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430" firstSheet="2" activeTab="2"/>
  </bookViews>
  <sheets>
    <sheet name="z podst. 15-16" sheetId="1" state="hidden" r:id="rId1"/>
    <sheet name="na podst. planu 16-17" sheetId="2" state="hidden" r:id="rId2"/>
    <sheet name="na podst. planu 17-18" sheetId="3" r:id="rId3"/>
    <sheet name="porównanie" sheetId="4" state="hidden" r:id="rId4"/>
  </sheets>
  <definedNames>
    <definedName name="_xlnm._FilterDatabase" localSheetId="1" hidden="1">'na podst. planu 16-17'!$A$1:$G$130</definedName>
    <definedName name="_xlnm._FilterDatabase" localSheetId="2" hidden="1">'na podst. planu 17-18'!$A$1:$E$131</definedName>
    <definedName name="_xlnm._FilterDatabase" localSheetId="3" hidden="1">'porównanie'!$A$2:$I$134</definedName>
  </definedNames>
  <calcPr fullCalcOnLoad="1"/>
</workbook>
</file>

<file path=xl/sharedStrings.xml><?xml version="1.0" encoding="utf-8"?>
<sst xmlns="http://schemas.openxmlformats.org/spreadsheetml/2006/main" count="1334" uniqueCount="290">
  <si>
    <t>Katedra i Zakład Anatomii Prawidłowej</t>
  </si>
  <si>
    <t>Katedra i Zakład Farmakologii</t>
  </si>
  <si>
    <t>Katedra i Zakład Biochemii Lekarskiej</t>
  </si>
  <si>
    <t>Katedra i Zakład Fizjologii</t>
  </si>
  <si>
    <t>II Katedra i Klinika Ginekologii i Położnictwa</t>
  </si>
  <si>
    <t>Katedra Anestezjologii i Intensywnej Terapii</t>
  </si>
  <si>
    <t>Katedra Patofizjologii</t>
  </si>
  <si>
    <t>Katedra Medycyny Sądowej</t>
  </si>
  <si>
    <t>Katedra i Zakład Histologii i Embriologii</t>
  </si>
  <si>
    <t>I Katedra i Klinika Ginekologii i Położnictwa</t>
  </si>
  <si>
    <t>Katedra Patomorfologii</t>
  </si>
  <si>
    <t>Katedra i Zakład Mikrobiologii</t>
  </si>
  <si>
    <t>II Katedra i Klinika Chirurgii Ogólnej i Chirurgii Onkologicznej</t>
  </si>
  <si>
    <t>I Katedra i Klinika Chirurgii Ogólnej, Gastroenterologicznej i Endokrynologicznej</t>
  </si>
  <si>
    <t>I Katedra i Klinika Pediatrii, Alergologii i Kardiologii</t>
  </si>
  <si>
    <t>II Katedra i Klinika Pediatrii, Gastroenterologii i Żywienia</t>
  </si>
  <si>
    <t>Katedra i Zakład Chemii i Immunochemii</t>
  </si>
  <si>
    <t>Katedra Biofizyki</t>
  </si>
  <si>
    <t>Katedra i Zakład Biologii i Parazytologii Lekarskiej</t>
  </si>
  <si>
    <t>Katedra i Zakład Genetyki</t>
  </si>
  <si>
    <t>Katedra i Zakład Immunologii Klinicznej</t>
  </si>
  <si>
    <t>Zakład Humanistycznych Nauk Lekarskich</t>
  </si>
  <si>
    <t>Katedra i Klinika Neonatologii</t>
  </si>
  <si>
    <t>III Katedra i Klinika Pediatrii, Immunologii i Reumatologii Wieku Rozwojowego</t>
  </si>
  <si>
    <t>Katedra i Klinika Reumatologii i Chorób Wewnętrznych</t>
  </si>
  <si>
    <t>Katedra i Zakład Higieny</t>
  </si>
  <si>
    <t>Katedra Pedagogiki</t>
  </si>
  <si>
    <t>Maksymalna kwota dodatku przysługująca na jednostkę [brutto, zł] za I-szy cykl rozliczeniowy</t>
  </si>
  <si>
    <t xml:space="preserve">Maksymalna kwota dodatku przysługująca na jednostkę [brutto, zł] za II-gi cykl rozliczeniowy </t>
  </si>
  <si>
    <t>Lp.</t>
  </si>
  <si>
    <t>wydział</t>
  </si>
  <si>
    <t>jednostka</t>
  </si>
  <si>
    <t>WL</t>
  </si>
  <si>
    <t>Katedra Stomatologii Zachowawczej i Dziecięcej</t>
  </si>
  <si>
    <t>Katedra Protetyki Stomatologicznej</t>
  </si>
  <si>
    <t>Katedra i Zakład Chirurgii Stomatologicznej</t>
  </si>
  <si>
    <t>Katedra Ortopedii Szczękowej i Ortodoncji</t>
  </si>
  <si>
    <t>Katedra i Klinika Chirurgii Szczękowo-Twarzowej</t>
  </si>
  <si>
    <t>Katedra Periodontologii</t>
  </si>
  <si>
    <t>Katedra Patomorfologii i Cytologii Onkologicznej</t>
  </si>
  <si>
    <t>Klinika Chirurgii Małoinwazyjnej i Proktologicznej</t>
  </si>
  <si>
    <t>Zakład Chorób Zakaźnych i Hepatologii</t>
  </si>
  <si>
    <t>Zakład Anatomii Stomatologicznej</t>
  </si>
  <si>
    <t>Klinika Chirurgii Plastycznej</t>
  </si>
  <si>
    <t>Zakład Chirurgii Eksperymentalnej i Badania Biomateriałów</t>
  </si>
  <si>
    <t>WL-S</t>
  </si>
  <si>
    <t>Katedra i Klinika Dermatologii, Wenerologii i Alergologii</t>
  </si>
  <si>
    <t>Katedra Psychiatrii</t>
  </si>
  <si>
    <t>Katedra Radiologii</t>
  </si>
  <si>
    <t>Katedra i Klinika Transplantacji Szpiku, Onkologii i Hematologii Dziecięcej</t>
  </si>
  <si>
    <t>Katedra i Zakład Medycyny Rodzinnej</t>
  </si>
  <si>
    <t>Katedra i Klinika Nefrologii i Medycyny Transplantacyjnej</t>
  </si>
  <si>
    <t>Katedra Neurologii</t>
  </si>
  <si>
    <t>Katedra Onkologii</t>
  </si>
  <si>
    <t>Katedra i Klinika Pulmonologii i Nowotworów Płuc</t>
  </si>
  <si>
    <t>Katedra Chorób Zakaźnych, Chorób Wątroby i Nabytych Niedoborów Odpornościowych</t>
  </si>
  <si>
    <t>Katedra Gastroenterologii i Hepatologii</t>
  </si>
  <si>
    <t>Katedra i Klinika Hematologii, Nowotworów Krwi i Transplantacji Szpiku</t>
  </si>
  <si>
    <t>Katedra Chirurgii Naczyniowej, Ogólnej i Transplantacyjnej</t>
  </si>
  <si>
    <t>Katedra i Klinika Angiologii, Nadciśnienia Tętniczego i Diabetologii</t>
  </si>
  <si>
    <t>Katedra i Klinika Okulistyki</t>
  </si>
  <si>
    <t>Katedra i Klinika Endokrynologii, Diabetologii i Leczenia Izotopami</t>
  </si>
  <si>
    <t>Katedra i Klinika Otolaryngologii, Chirurgii Głowy i Szyi</t>
  </si>
  <si>
    <t>Katedra i Klinika Nefrologii Pediatrycznej</t>
  </si>
  <si>
    <t>Katedra i Klinika Pediatrii i Chorób Infekcyjnych</t>
  </si>
  <si>
    <t>Katedra i Klinika Chirurgii Przewodu Pokarmowego i Chirurgii Ogólnej</t>
  </si>
  <si>
    <t>Katedra i Klinika Kardiologii</t>
  </si>
  <si>
    <t>Katedra i Klinika Chirurgii i Urologii Dziecięcej</t>
  </si>
  <si>
    <t>Katedra i Klinika Endokrynologii i Diabetologii Wieku Rozwojowego</t>
  </si>
  <si>
    <t>Katedra Chirurgii Urazowej</t>
  </si>
  <si>
    <t>Katedra i Zakład Medycyny Społecznej</t>
  </si>
  <si>
    <t>Katedra i Klinika Chirurgii Serca</t>
  </si>
  <si>
    <t>Katedra Ortopedii i Traumatologii Narządu Ruchu</t>
  </si>
  <si>
    <t>Katedra i Klinika Urologii i Onkologii Urologicznej</t>
  </si>
  <si>
    <t>Katedra i Klinika Chirurgii Klatki Piersiowej</t>
  </si>
  <si>
    <t>Katedra i Klinika Neurochirurgii</t>
  </si>
  <si>
    <t>WLKP</t>
  </si>
  <si>
    <t>Katedra i Zakład Technologii Postaci Leku</t>
  </si>
  <si>
    <t>Katedra i Zakład Biologii i Botaniki Farmaceutycznej</t>
  </si>
  <si>
    <t>Katedra i Zakład Chemii Organicznej</t>
  </si>
  <si>
    <t>Katedra i Zakład Chemii Analitycznej</t>
  </si>
  <si>
    <t>Katedra i Zakład Chemii Leków</t>
  </si>
  <si>
    <t>Katedra i Zakład Chemii Fizycznej</t>
  </si>
  <si>
    <t>Katedra i Zakład Farmakognozji</t>
  </si>
  <si>
    <t>Katedra i Zakład Chemii Nieorganicznej</t>
  </si>
  <si>
    <t>Katedra i Zakład Bromatologii i Dietetyki</t>
  </si>
  <si>
    <t>Katedra Analityki Medycznej</t>
  </si>
  <si>
    <t>Katedra i Zakład Farmakologii Klinicznej</t>
  </si>
  <si>
    <t>Katedra i Zakład Toksykologii</t>
  </si>
  <si>
    <t>Katedra i Zakład Podstaw Nauk Medycznych</t>
  </si>
  <si>
    <t>Katedra i Zakład Biochemii Farmaceutycznej</t>
  </si>
  <si>
    <t>Katedra i Zakład Technologii Leków</t>
  </si>
  <si>
    <t>Katedra i Zakład Biomedycznych Analiz Środowiskowych</t>
  </si>
  <si>
    <t>Zakład Praktycznej Nauki Zawodu Analityka</t>
  </si>
  <si>
    <t>Zakład Mikrobiologii Farmaceutycznej i Parazytologii</t>
  </si>
  <si>
    <t>Zakład Humanistycznych Nauk Wydziału Farmaceutycznego</t>
  </si>
  <si>
    <t>Zakład Farmacji Przemysłowej</t>
  </si>
  <si>
    <t>Pracownia Przesiewowych Testów Aktywności Biologicznej i Gromadzenia Materiału Biologicznego</t>
  </si>
  <si>
    <t>WFzOAM</t>
  </si>
  <si>
    <t>Zakład Położnictwa Praktycznego</t>
  </si>
  <si>
    <t>Zakład Fizjoterapii</t>
  </si>
  <si>
    <t>Zakład Pielęgniarstwa Internistycznego</t>
  </si>
  <si>
    <t>Zakład Ratownictwa Medycznego</t>
  </si>
  <si>
    <t>Zakład Chorób Układu Nerwowego</t>
  </si>
  <si>
    <t>Zakład Organizacji i Zarządzania</t>
  </si>
  <si>
    <t>Zakład Rehabilitacji w Dysfunkcjach Narządu Ruchu</t>
  </si>
  <si>
    <t>Zakład Medycznych Nauk Społecznych</t>
  </si>
  <si>
    <t>Zakład Klinicznych Podstaw Fizjoterapii</t>
  </si>
  <si>
    <t>Zakład Dietetyki</t>
  </si>
  <si>
    <t>Zakład Specjalności Zabiegowych</t>
  </si>
  <si>
    <t>Zakład Promocji Zdrowia</t>
  </si>
  <si>
    <t>Zakład Położnictwa</t>
  </si>
  <si>
    <t>Zakład Ekonomiki i Jakości w Ochronie Zdrowia</t>
  </si>
  <si>
    <t>Zakład Lecznictwa Uzdrowiskowego, Historii Medycyny Fizykalnej i Balneologii</t>
  </si>
  <si>
    <t>Zakład Ginekologii</t>
  </si>
  <si>
    <t>Katedra Chorób Serca</t>
  </si>
  <si>
    <t>Zakład Pielęgniarstwa Anestezjologicznego i Intensywnej Opieki</t>
  </si>
  <si>
    <t>Zakład Gerontologii</t>
  </si>
  <si>
    <t>Zakład Angiologii</t>
  </si>
  <si>
    <t>Zakład Nauk Podstawowych</t>
  </si>
  <si>
    <t>Samodzielna Pracownia Neurotoksykologii i Diagnostyki Środowiskowej</t>
  </si>
  <si>
    <t>WNoZ</t>
  </si>
  <si>
    <t>Studium Języków Obcych</t>
  </si>
  <si>
    <t>Studium Wychowania Fizycznego i Sportu</t>
  </si>
  <si>
    <t>JO</t>
  </si>
  <si>
    <t>Pracownia Analizy Elementarnej i Badań Strukturalnych</t>
  </si>
  <si>
    <t>Katedra i Klinika Chorób Wewnętrznych i Alergologii</t>
  </si>
  <si>
    <t>Katedra i Klinika Chorób Wewnętrznych, Zawodowych, Nadciśnienia Tętniczego i Onkologii Klinicznej</t>
  </si>
  <si>
    <t>Katedra i Klinika Medycyny Ratunkowej</t>
  </si>
  <si>
    <t>Katedra i Klinika Geriatrii</t>
  </si>
  <si>
    <t>Zakład Traumatologii i Medycyny Ratunkowej Wieku Rozwojowego</t>
  </si>
  <si>
    <t>Katedra i Zakład Rehabilitacji</t>
  </si>
  <si>
    <t>Zakład Propedeutyki Pediatrii i Chorób Rzadkich</t>
  </si>
  <si>
    <t>Zakład Neonatologii</t>
  </si>
  <si>
    <t>Zakład Onkologii i Opieki Paliatywnej</t>
  </si>
  <si>
    <t>brak adiunkta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</si>
  <si>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</si>
  <si>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</si>
  <si>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</si>
  <si>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</si>
  <si>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</si>
  <si>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</si>
  <si>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</si>
  <si>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</si>
  <si>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</si>
  <si>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</si>
  <si>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</si>
  <si>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</si>
  <si>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</si>
  <si>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</si>
  <si>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</si>
  <si>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</si>
  <si>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</si>
  <si>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</si>
  <si>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</si>
  <si>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</si>
  <si>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</si>
  <si>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</si>
  <si>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</si>
  <si>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</si>
  <si>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</si>
  <si>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</si>
  <si>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</si>
  <si>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</si>
  <si>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</si>
  <si>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</si>
  <si>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</si>
  <si>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</si>
  <si>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Zakład Otolaryngologii Wydziału Lekarsko-Stomatologicznego</t>
  </si>
  <si>
    <t>Diagnostyczne Laboratorium Nakowo-Dydaktyczne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</si>
  <si>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</si>
  <si>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</si>
  <si>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</si>
  <si>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</si>
  <si>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</si>
  <si>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</si>
  <si>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</si>
  <si>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</si>
  <si>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</si>
  <si>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</si>
  <si>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</si>
  <si>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</si>
  <si>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</si>
  <si>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</si>
  <si>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</si>
  <si>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</si>
  <si>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</si>
  <si>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</si>
  <si>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</si>
  <si>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</si>
  <si>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</si>
  <si>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</si>
  <si>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</si>
  <si>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</si>
  <si>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</si>
  <si>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</si>
  <si>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</si>
  <si>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</si>
  <si>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</si>
  <si>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</si>
  <si>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</si>
  <si>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</si>
  <si>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</si>
  <si>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</si>
  <si>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</si>
  <si>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</si>
  <si>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</si>
  <si>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</si>
  <si>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</si>
  <si>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</si>
  <si>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</si>
  <si>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</si>
  <si>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</si>
  <si>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</si>
  <si>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</si>
  <si>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</si>
  <si>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</si>
  <si>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</si>
  <si>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</si>
  <si>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</si>
  <si>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</si>
  <si>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</si>
  <si>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</si>
  <si>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</si>
  <si>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</si>
  <si>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</si>
  <si>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</si>
  <si>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</si>
  <si>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</si>
  <si>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</si>
  <si>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</si>
  <si>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</si>
  <si>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</si>
  <si>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</si>
  <si>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</si>
  <si>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</si>
  <si>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</si>
  <si>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</si>
  <si>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</si>
  <si>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</si>
  <si>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</si>
  <si>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</si>
  <si>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</si>
  <si>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</si>
  <si>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</si>
  <si>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</si>
  <si>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</si>
  <si>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</si>
  <si>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</si>
  <si>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</si>
  <si>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</si>
  <si>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</si>
  <si>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</si>
  <si>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</si>
  <si>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</si>
  <si>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</si>
  <si>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</si>
  <si>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</si>
  <si>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</si>
  <si>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</si>
  <si>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</si>
  <si>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</si>
  <si>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</si>
  <si>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</si>
  <si>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Godziny zlecone</t>
  </si>
  <si>
    <t>Maksymalna kwota na jednostkę na rok 2017</t>
  </si>
  <si>
    <t>l. godzin</t>
  </si>
  <si>
    <t>na podst. 15/16</t>
  </si>
  <si>
    <t>na podst. 16/17</t>
  </si>
  <si>
    <t>na podst. 17/18</t>
  </si>
  <si>
    <t>Zakład Symulacji Medycznej</t>
  </si>
  <si>
    <t>nd</t>
  </si>
  <si>
    <t>Zakład Medycyny Sportowej</t>
  </si>
  <si>
    <t>Zakład Ginekologii i Położnictwa</t>
  </si>
  <si>
    <t>połączone - powstał Zakład Ginekologii i Położnictwa</t>
  </si>
  <si>
    <t>Katedra i Zakład Stomatologii Doświadczalnej</t>
  </si>
  <si>
    <t>Katedra i Zakład Patologii Jamy Ustnej</t>
  </si>
  <si>
    <t>Maksymalna kwota na jednostkę na rok 2018</t>
  </si>
  <si>
    <t>Zakład Ginekologii i Połoznictwa</t>
  </si>
  <si>
    <t>127.</t>
  </si>
  <si>
    <t>128.</t>
  </si>
  <si>
    <t>Katedra i Zakład Periodontologii</t>
  </si>
  <si>
    <t>Klinika Chorób Zakaźnych i Hepatologii</t>
  </si>
  <si>
    <t>Diagnostyczne Laboratorium Naukowo-Dydaktyczne</t>
  </si>
  <si>
    <t>Katedra Biologii i Botaniki Farmaceutycznej</t>
  </si>
  <si>
    <t>Katedra i Klinika Chorób Zakaźnych, Chorób Wątroby i Nabytych Niedoborów Odpornościowych</t>
  </si>
  <si>
    <t>Katedra Neurochirurgii</t>
  </si>
  <si>
    <t>Katedra i Klinika Anestezjologii i Intensywnej Terapii</t>
  </si>
  <si>
    <t>Zakład Anatomii Prawidłowej</t>
  </si>
  <si>
    <t>Zakład Histologii i Embriologii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</si>
</sst>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.5"/>
      <color indexed="8"/>
      <name val="Calibri"/>
      <family val="2"/>
    </font>
    <font>
      <sz val="11.5"/>
      <color indexed="8"/>
      <name val="Calibri"/>
      <family val="2"/>
    </font>
    <font>
      <sz val="11.5"/>
      <name val="Calibri"/>
      <family val="2"/>
    </font>
    <font>
      <sz val="11.5"/>
      <name val="Arial"/>
      <family val="2"/>
    </font>
    <font>
      <b/>
      <sz val="10.5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</font>
    <font>
      <sz val="11.5"/>
      <color theme="1"/>
      <name val="Calibri"/>
      <family val="2"/>
    </font>
    <font>
      <sz val="11.5"/>
      <color rgb="FF000000"/>
      <name val="Calibri"/>
      <family val="2"/>
    </font>
    <font>
      <b/>
      <sz val="11.5"/>
      <color theme="1"/>
      <name val="Calibri"/>
      <family val="2"/>
    </font>
    <font>
      <b/>
      <sz val="10.5"/>
      <color rgb="FF000000"/>
      <name val="Calibri"/>
      <family val="2"/>
    </font>
    <font>
      <b/>
      <sz val="10.5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left" vertical="center" shrinkToFit="1"/>
    </xf>
    <xf numFmtId="0" fontId="54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shrinkToFit="1"/>
    </xf>
    <xf numFmtId="0" fontId="46" fillId="0" borderId="10" xfId="0" applyFont="1" applyBorder="1" applyAlignment="1">
      <alignment vertical="center"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0" fillId="0" borderId="11" xfId="0" applyBorder="1" applyAlignment="1">
      <alignment/>
    </xf>
    <xf numFmtId="0" fontId="52" fillId="0" borderId="11" xfId="0" applyFont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46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164" fontId="0" fillId="37" borderId="10" xfId="0" applyNumberFormat="1" applyFill="1" applyBorder="1" applyAlignment="1">
      <alignment/>
    </xf>
    <xf numFmtId="164" fontId="55" fillId="0" borderId="10" xfId="0" applyNumberFormat="1" applyFont="1" applyBorder="1" applyAlignment="1">
      <alignment horizontal="center" vertical="center" wrapText="1"/>
    </xf>
    <xf numFmtId="164" fontId="51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3" fontId="46" fillId="0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/>
    </xf>
    <xf numFmtId="3" fontId="46" fillId="0" borderId="0" xfId="0" applyNumberFormat="1" applyFont="1" applyAlignment="1">
      <alignment horizontal="center"/>
    </xf>
    <xf numFmtId="164" fontId="46" fillId="0" borderId="0" xfId="0" applyNumberFormat="1" applyFont="1" applyAlignment="1">
      <alignment horizontal="center"/>
    </xf>
    <xf numFmtId="0" fontId="46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horizontal="left" vertical="center" shrinkToFit="1"/>
    </xf>
    <xf numFmtId="0" fontId="53" fillId="0" borderId="12" xfId="0" applyFont="1" applyBorder="1" applyAlignment="1">
      <alignment vertical="center"/>
    </xf>
    <xf numFmtId="164" fontId="52" fillId="38" borderId="13" xfId="0" applyNumberFormat="1" applyFont="1" applyFill="1" applyBorder="1" applyAlignment="1">
      <alignment horizontal="center" vertical="center" wrapText="1"/>
    </xf>
    <xf numFmtId="164" fontId="52" fillId="38" borderId="14" xfId="0" applyNumberFormat="1" applyFont="1" applyFill="1" applyBorder="1" applyAlignment="1">
      <alignment horizontal="center" vertical="center" wrapText="1"/>
    </xf>
    <xf numFmtId="164" fontId="52" fillId="38" borderId="15" xfId="0" applyNumberFormat="1" applyFont="1" applyFill="1" applyBorder="1" applyAlignment="1">
      <alignment horizontal="center" vertical="center" wrapText="1"/>
    </xf>
    <xf numFmtId="164" fontId="52" fillId="38" borderId="16" xfId="0" applyNumberFormat="1" applyFont="1" applyFill="1" applyBorder="1" applyAlignment="1">
      <alignment horizontal="center" vertical="center" wrapText="1"/>
    </xf>
    <xf numFmtId="164" fontId="0" fillId="38" borderId="13" xfId="0" applyNumberFormat="1" applyFill="1" applyBorder="1" applyAlignment="1">
      <alignment horizontal="center"/>
    </xf>
    <xf numFmtId="164" fontId="0" fillId="38" borderId="14" xfId="0" applyNumberFormat="1" applyFill="1" applyBorder="1" applyAlignment="1">
      <alignment horizontal="center"/>
    </xf>
    <xf numFmtId="164" fontId="0" fillId="38" borderId="15" xfId="0" applyNumberFormat="1" applyFill="1" applyBorder="1" applyAlignment="1">
      <alignment horizontal="center"/>
    </xf>
    <xf numFmtId="164" fontId="0" fillId="38" borderId="16" xfId="0" applyNumberFormat="1" applyFill="1" applyBorder="1" applyAlignment="1">
      <alignment horizontal="center"/>
    </xf>
    <xf numFmtId="164" fontId="46" fillId="0" borderId="17" xfId="0" applyNumberFormat="1" applyFont="1" applyBorder="1" applyAlignment="1">
      <alignment horizontal="center"/>
    </xf>
    <xf numFmtId="164" fontId="46" fillId="0" borderId="18" xfId="0" applyNumberFormat="1" applyFont="1" applyBorder="1" applyAlignment="1">
      <alignment horizontal="center"/>
    </xf>
    <xf numFmtId="164" fontId="52" fillId="0" borderId="10" xfId="0" applyNumberFormat="1" applyFont="1" applyBorder="1" applyAlignment="1">
      <alignment horizontal="center" vertical="center" wrapText="1"/>
    </xf>
    <xf numFmtId="164" fontId="54" fillId="0" borderId="10" xfId="0" applyNumberFormat="1" applyFont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1" fillId="33" borderId="12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164" fontId="0" fillId="33" borderId="10" xfId="0" applyNumberFormat="1" applyFill="1" applyBorder="1" applyAlignment="1">
      <alignment horizontal="center"/>
    </xf>
    <xf numFmtId="164" fontId="12" fillId="38" borderId="13" xfId="0" applyNumberFormat="1" applyFont="1" applyFill="1" applyBorder="1" applyAlignment="1">
      <alignment horizontal="center" vertical="center" wrapText="1"/>
    </xf>
    <xf numFmtId="164" fontId="12" fillId="38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6" fillId="0" borderId="0" xfId="0" applyFont="1" applyAlignment="1">
      <alignment/>
    </xf>
    <xf numFmtId="164" fontId="57" fillId="0" borderId="13" xfId="0" applyNumberFormat="1" applyFont="1" applyBorder="1" applyAlignment="1">
      <alignment horizontal="center" vertical="center" wrapText="1"/>
    </xf>
    <xf numFmtId="164" fontId="57" fillId="0" borderId="14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52" fillId="38" borderId="20" xfId="0" applyFont="1" applyFill="1" applyBorder="1" applyAlignment="1">
      <alignment vertical="center"/>
    </xf>
    <xf numFmtId="0" fontId="0" fillId="38" borderId="10" xfId="0" applyFont="1" applyFill="1" applyBorder="1" applyAlignment="1">
      <alignment horizontal="center" vertical="center"/>
    </xf>
    <xf numFmtId="0" fontId="52" fillId="38" borderId="12" xfId="0" applyFont="1" applyFill="1" applyBorder="1" applyAlignment="1">
      <alignment vertical="center"/>
    </xf>
    <xf numFmtId="164" fontId="0" fillId="38" borderId="12" xfId="0" applyNumberFormat="1" applyFill="1" applyBorder="1" applyAlignment="1">
      <alignment horizontal="center"/>
    </xf>
    <xf numFmtId="0" fontId="0" fillId="38" borderId="11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11" xfId="0" applyFont="1" applyFill="1" applyBorder="1" applyAlignment="1">
      <alignment horizontal="center"/>
    </xf>
    <xf numFmtId="0" fontId="60" fillId="0" borderId="11" xfId="0" applyFont="1" applyBorder="1" applyAlignment="1">
      <alignment vertical="center" shrinkToFit="1"/>
    </xf>
    <xf numFmtId="164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59" fillId="0" borderId="0" xfId="0" applyFont="1" applyAlignment="1">
      <alignment shrinkToFit="1"/>
    </xf>
    <xf numFmtId="164" fontId="61" fillId="0" borderId="0" xfId="0" applyNumberFormat="1" applyFont="1" applyAlignment="1">
      <alignment horizontal="center"/>
    </xf>
    <xf numFmtId="164" fontId="59" fillId="0" borderId="0" xfId="0" applyNumberFormat="1" applyFont="1" applyAlignment="1">
      <alignment horizontal="center"/>
    </xf>
    <xf numFmtId="164" fontId="62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shrinkToFit="1"/>
    </xf>
    <xf numFmtId="164" fontId="63" fillId="0" borderId="10" xfId="0" applyNumberFormat="1" applyFont="1" applyBorder="1" applyAlignment="1">
      <alignment horizontal="center" vertical="center" wrapText="1"/>
    </xf>
    <xf numFmtId="3" fontId="46" fillId="0" borderId="0" xfId="0" applyNumberFormat="1" applyFont="1" applyAlignment="1">
      <alignment horizontal="center"/>
    </xf>
    <xf numFmtId="164" fontId="58" fillId="38" borderId="21" xfId="0" applyNumberFormat="1" applyFont="1" applyFill="1" applyBorder="1" applyAlignment="1">
      <alignment horizontal="center" wrapText="1"/>
    </xf>
    <xf numFmtId="164" fontId="58" fillId="38" borderId="22" xfId="0" applyNumberFormat="1" applyFont="1" applyFill="1" applyBorder="1" applyAlignment="1">
      <alignment horizontal="center" wrapText="1"/>
    </xf>
    <xf numFmtId="164" fontId="46" fillId="20" borderId="23" xfId="0" applyNumberFormat="1" applyFont="1" applyFill="1" applyBorder="1" applyAlignment="1">
      <alignment horizontal="center"/>
    </xf>
    <xf numFmtId="164" fontId="46" fillId="20" borderId="24" xfId="0" applyNumberFormat="1" applyFont="1" applyFill="1" applyBorder="1" applyAlignment="1">
      <alignment horizontal="center"/>
    </xf>
    <xf numFmtId="0" fontId="46" fillId="20" borderId="23" xfId="0" applyFont="1" applyFill="1" applyBorder="1" applyAlignment="1">
      <alignment horizontal="center"/>
    </xf>
    <xf numFmtId="0" fontId="46" fillId="20" borderId="24" xfId="0" applyFont="1" applyFill="1" applyBorder="1" applyAlignment="1">
      <alignment horizontal="center"/>
    </xf>
    <xf numFmtId="0" fontId="46" fillId="20" borderId="25" xfId="0" applyFont="1" applyFill="1" applyBorder="1" applyAlignment="1">
      <alignment horizontal="center"/>
    </xf>
    <xf numFmtId="0" fontId="46" fillId="20" borderId="26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5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97">
      <selection activeCell="D101" sqref="D101:D125"/>
    </sheetView>
  </sheetViews>
  <sheetFormatPr defaultColWidth="9.140625" defaultRowHeight="15"/>
  <cols>
    <col min="1" max="1" width="4.57421875" style="0" bestFit="1" customWidth="1"/>
    <col min="3" max="3" width="80.57421875" style="0" bestFit="1" customWidth="1"/>
    <col min="4" max="4" width="21.421875" style="0" customWidth="1"/>
    <col min="5" max="5" width="21.140625" style="0" customWidth="1"/>
    <col min="6" max="6" width="13.28125" style="0" bestFit="1" customWidth="1"/>
  </cols>
  <sheetData>
    <row r="1" spans="1:7" ht="51">
      <c r="A1" s="10" t="s">
        <v>29</v>
      </c>
      <c r="B1" s="10" t="s">
        <v>30</v>
      </c>
      <c r="C1" s="10" t="s">
        <v>31</v>
      </c>
      <c r="D1" s="2" t="s">
        <v>27</v>
      </c>
      <c r="E1" s="2" t="s">
        <v>28</v>
      </c>
      <c r="F1" s="53" t="s">
        <v>266</v>
      </c>
      <c r="G1" s="54"/>
    </row>
    <row r="2" spans="1:5" ht="15">
      <c r="A2" s="1" t="s">
        <v>136</v>
      </c>
      <c r="B2" s="1" t="s">
        <v>32</v>
      </c>
      <c r="C2" s="3" t="s">
        <v>0</v>
      </c>
      <c r="D2" s="50">
        <v>2500</v>
      </c>
      <c r="E2" s="50">
        <v>2500</v>
      </c>
    </row>
    <row r="3" spans="1:5" ht="15">
      <c r="A3" s="1" t="s">
        <v>137</v>
      </c>
      <c r="B3" s="1" t="s">
        <v>32</v>
      </c>
      <c r="C3" s="3" t="s">
        <v>1</v>
      </c>
      <c r="D3" s="50">
        <v>2500</v>
      </c>
      <c r="E3" s="50">
        <v>2500</v>
      </c>
    </row>
    <row r="4" spans="1:5" ht="15">
      <c r="A4" s="1" t="s">
        <v>138</v>
      </c>
      <c r="B4" s="1" t="s">
        <v>32</v>
      </c>
      <c r="C4" s="3" t="s">
        <v>2</v>
      </c>
      <c r="D4" s="50">
        <v>2500</v>
      </c>
      <c r="E4" s="50">
        <v>2500</v>
      </c>
    </row>
    <row r="5" spans="1:5" ht="15">
      <c r="A5" s="1" t="s">
        <v>139</v>
      </c>
      <c r="B5" s="1" t="s">
        <v>32</v>
      </c>
      <c r="C5" s="3" t="s">
        <v>3</v>
      </c>
      <c r="D5" s="50">
        <v>2500</v>
      </c>
      <c r="E5" s="50">
        <v>2500</v>
      </c>
    </row>
    <row r="6" spans="1:5" ht="15">
      <c r="A6" s="1" t="s">
        <v>140</v>
      </c>
      <c r="B6" s="1" t="s">
        <v>32</v>
      </c>
      <c r="C6" s="3" t="s">
        <v>4</v>
      </c>
      <c r="D6" s="50">
        <v>2000</v>
      </c>
      <c r="E6" s="50">
        <v>2000</v>
      </c>
    </row>
    <row r="7" spans="1:5" ht="15">
      <c r="A7" s="1" t="s">
        <v>141</v>
      </c>
      <c r="B7" s="1" t="s">
        <v>32</v>
      </c>
      <c r="C7" s="3" t="s">
        <v>5</v>
      </c>
      <c r="D7" s="50">
        <v>2000</v>
      </c>
      <c r="E7" s="50">
        <v>2000</v>
      </c>
    </row>
    <row r="8" spans="1:5" ht="15">
      <c r="A8" s="1" t="s">
        <v>142</v>
      </c>
      <c r="B8" s="1" t="s">
        <v>32</v>
      </c>
      <c r="C8" s="3" t="s">
        <v>6</v>
      </c>
      <c r="D8" s="50">
        <v>2000</v>
      </c>
      <c r="E8" s="50">
        <v>2000</v>
      </c>
    </row>
    <row r="9" spans="1:5" ht="15">
      <c r="A9" s="1" t="s">
        <v>143</v>
      </c>
      <c r="B9" s="1" t="s">
        <v>32</v>
      </c>
      <c r="C9" s="3" t="s">
        <v>7</v>
      </c>
      <c r="D9" s="50">
        <v>2000</v>
      </c>
      <c r="E9" s="50">
        <v>2000</v>
      </c>
    </row>
    <row r="10" spans="1:5" ht="15">
      <c r="A10" s="1" t="s">
        <v>144</v>
      </c>
      <c r="B10" s="1" t="s">
        <v>32</v>
      </c>
      <c r="C10" s="3" t="s">
        <v>8</v>
      </c>
      <c r="D10" s="50">
        <v>2000</v>
      </c>
      <c r="E10" s="50">
        <v>2000</v>
      </c>
    </row>
    <row r="11" spans="1:5" ht="15">
      <c r="A11" s="1" t="s">
        <v>145</v>
      </c>
      <c r="B11" s="1" t="s">
        <v>32</v>
      </c>
      <c r="C11" s="3" t="s">
        <v>9</v>
      </c>
      <c r="D11" s="50">
        <v>2000</v>
      </c>
      <c r="E11" s="50">
        <v>2000</v>
      </c>
    </row>
    <row r="12" spans="1:5" ht="15">
      <c r="A12" s="1" t="s">
        <v>146</v>
      </c>
      <c r="B12" s="1" t="s">
        <v>32</v>
      </c>
      <c r="C12" s="3" t="s">
        <v>10</v>
      </c>
      <c r="D12" s="50">
        <v>2000</v>
      </c>
      <c r="E12" s="50">
        <v>2000</v>
      </c>
    </row>
    <row r="13" spans="1:6" s="12" customFormat="1" ht="15">
      <c r="A13" s="11" t="s">
        <v>147</v>
      </c>
      <c r="B13" s="11" t="s">
        <v>32</v>
      </c>
      <c r="C13" s="7" t="s">
        <v>126</v>
      </c>
      <c r="D13" s="51">
        <v>2000</v>
      </c>
      <c r="E13" s="51">
        <v>2000</v>
      </c>
      <c r="F13" s="12">
        <v>4521</v>
      </c>
    </row>
    <row r="14" spans="1:5" ht="15">
      <c r="A14" s="1" t="s">
        <v>148</v>
      </c>
      <c r="B14" s="1" t="s">
        <v>32</v>
      </c>
      <c r="C14" s="3" t="s">
        <v>11</v>
      </c>
      <c r="D14" s="50">
        <v>1500</v>
      </c>
      <c r="E14" s="50">
        <v>1500</v>
      </c>
    </row>
    <row r="15" spans="1:5" ht="15">
      <c r="A15" s="1" t="s">
        <v>149</v>
      </c>
      <c r="B15" s="1" t="s">
        <v>32</v>
      </c>
      <c r="C15" s="3" t="s">
        <v>12</v>
      </c>
      <c r="D15" s="50">
        <v>1500</v>
      </c>
      <c r="E15" s="50">
        <v>1500</v>
      </c>
    </row>
    <row r="16" spans="1:5" ht="15">
      <c r="A16" s="1" t="s">
        <v>150</v>
      </c>
      <c r="B16" s="1" t="s">
        <v>32</v>
      </c>
      <c r="C16" s="3" t="s">
        <v>127</v>
      </c>
      <c r="D16" s="50">
        <v>1500</v>
      </c>
      <c r="E16" s="50">
        <v>1500</v>
      </c>
    </row>
    <row r="17" spans="1:5" ht="15">
      <c r="A17" s="1" t="s">
        <v>151</v>
      </c>
      <c r="B17" s="1" t="s">
        <v>32</v>
      </c>
      <c r="C17" s="3" t="s">
        <v>13</v>
      </c>
      <c r="D17" s="50">
        <v>1500</v>
      </c>
      <c r="E17" s="50">
        <v>1500</v>
      </c>
    </row>
    <row r="18" spans="1:5" ht="15">
      <c r="A18" s="1" t="s">
        <v>152</v>
      </c>
      <c r="B18" s="1" t="s">
        <v>32</v>
      </c>
      <c r="C18" s="3" t="s">
        <v>14</v>
      </c>
      <c r="D18" s="50">
        <v>1500</v>
      </c>
      <c r="E18" s="50">
        <v>1500</v>
      </c>
    </row>
    <row r="19" spans="1:5" ht="15">
      <c r="A19" s="1" t="s">
        <v>153</v>
      </c>
      <c r="B19" s="1" t="s">
        <v>32</v>
      </c>
      <c r="C19" s="3" t="s">
        <v>128</v>
      </c>
      <c r="D19" s="50">
        <v>1500</v>
      </c>
      <c r="E19" s="50">
        <v>1500</v>
      </c>
    </row>
    <row r="20" spans="1:5" ht="15">
      <c r="A20" s="1" t="s">
        <v>154</v>
      </c>
      <c r="B20" s="1" t="s">
        <v>32</v>
      </c>
      <c r="C20" s="3" t="s">
        <v>15</v>
      </c>
      <c r="D20" s="50">
        <v>1500</v>
      </c>
      <c r="E20" s="50">
        <v>1500</v>
      </c>
    </row>
    <row r="21" spans="1:5" ht="15">
      <c r="A21" s="1" t="s">
        <v>155</v>
      </c>
      <c r="B21" s="1" t="s">
        <v>32</v>
      </c>
      <c r="C21" s="3" t="s">
        <v>16</v>
      </c>
      <c r="D21" s="50">
        <v>1500</v>
      </c>
      <c r="E21" s="50">
        <v>1500</v>
      </c>
    </row>
    <row r="22" spans="1:5" ht="15">
      <c r="A22" s="1" t="s">
        <v>156</v>
      </c>
      <c r="B22" s="1" t="s">
        <v>32</v>
      </c>
      <c r="C22" s="3" t="s">
        <v>17</v>
      </c>
      <c r="D22" s="50">
        <v>1000</v>
      </c>
      <c r="E22" s="50">
        <v>1000</v>
      </c>
    </row>
    <row r="23" spans="1:5" ht="15">
      <c r="A23" s="1" t="s">
        <v>157</v>
      </c>
      <c r="B23" s="1" t="s">
        <v>32</v>
      </c>
      <c r="C23" s="3" t="s">
        <v>18</v>
      </c>
      <c r="D23" s="50">
        <v>1000</v>
      </c>
      <c r="E23" s="50">
        <v>1000</v>
      </c>
    </row>
    <row r="24" spans="1:5" ht="15">
      <c r="A24" s="1" t="s">
        <v>158</v>
      </c>
      <c r="B24" s="1" t="s">
        <v>32</v>
      </c>
      <c r="C24" s="3" t="s">
        <v>19</v>
      </c>
      <c r="D24" s="50">
        <v>1000</v>
      </c>
      <c r="E24" s="50">
        <v>1000</v>
      </c>
    </row>
    <row r="25" spans="1:5" ht="15">
      <c r="A25" s="1" t="s">
        <v>159</v>
      </c>
      <c r="B25" s="1" t="s">
        <v>32</v>
      </c>
      <c r="C25" s="3" t="s">
        <v>20</v>
      </c>
      <c r="D25" s="50">
        <v>1000</v>
      </c>
      <c r="E25" s="50">
        <v>1000</v>
      </c>
    </row>
    <row r="26" spans="1:5" ht="15">
      <c r="A26" s="1" t="s">
        <v>160</v>
      </c>
      <c r="B26" s="1" t="s">
        <v>32</v>
      </c>
      <c r="C26" s="3" t="s">
        <v>21</v>
      </c>
      <c r="D26" s="50">
        <v>1000</v>
      </c>
      <c r="E26" s="50">
        <v>1000</v>
      </c>
    </row>
    <row r="27" spans="1:5" ht="15">
      <c r="A27" s="1" t="s">
        <v>161</v>
      </c>
      <c r="B27" s="1" t="s">
        <v>32</v>
      </c>
      <c r="C27" s="3" t="s">
        <v>22</v>
      </c>
      <c r="D27" s="50">
        <v>1000</v>
      </c>
      <c r="E27" s="50">
        <v>1000</v>
      </c>
    </row>
    <row r="28" spans="1:5" ht="15">
      <c r="A28" s="1" t="s">
        <v>162</v>
      </c>
      <c r="B28" s="1" t="s">
        <v>32</v>
      </c>
      <c r="C28" s="3" t="s">
        <v>23</v>
      </c>
      <c r="D28" s="50">
        <v>1000</v>
      </c>
      <c r="E28" s="50">
        <v>1000</v>
      </c>
    </row>
    <row r="29" spans="1:5" ht="15">
      <c r="A29" s="1" t="s">
        <v>163</v>
      </c>
      <c r="B29" s="1" t="s">
        <v>32</v>
      </c>
      <c r="C29" s="3" t="s">
        <v>24</v>
      </c>
      <c r="D29" s="50">
        <v>500</v>
      </c>
      <c r="E29" s="50">
        <v>500</v>
      </c>
    </row>
    <row r="30" spans="1:5" ht="15">
      <c r="A30" s="1" t="s">
        <v>164</v>
      </c>
      <c r="B30" s="1" t="s">
        <v>32</v>
      </c>
      <c r="C30" s="3" t="s">
        <v>25</v>
      </c>
      <c r="D30" s="50">
        <v>500</v>
      </c>
      <c r="E30" s="50">
        <v>500</v>
      </c>
    </row>
    <row r="31" spans="1:5" ht="15">
      <c r="A31" s="1" t="s">
        <v>165</v>
      </c>
      <c r="B31" s="1" t="s">
        <v>32</v>
      </c>
      <c r="C31" s="3" t="s">
        <v>26</v>
      </c>
      <c r="D31" s="50">
        <v>500</v>
      </c>
      <c r="E31" s="50">
        <v>500</v>
      </c>
    </row>
    <row r="32" spans="1:6" ht="15">
      <c r="A32" s="1" t="s">
        <v>166</v>
      </c>
      <c r="B32" s="1" t="s">
        <v>32</v>
      </c>
      <c r="C32" s="6" t="s">
        <v>129</v>
      </c>
      <c r="D32" s="52">
        <v>1000</v>
      </c>
      <c r="E32" s="52">
        <v>1000</v>
      </c>
      <c r="F32">
        <v>1770</v>
      </c>
    </row>
    <row r="33" spans="1:6" ht="15">
      <c r="A33" s="1" t="s">
        <v>167</v>
      </c>
      <c r="B33" s="1" t="s">
        <v>32</v>
      </c>
      <c r="C33" s="6" t="s">
        <v>130</v>
      </c>
      <c r="D33" s="52">
        <v>500</v>
      </c>
      <c r="E33" s="52">
        <v>500</v>
      </c>
      <c r="F33">
        <v>712</v>
      </c>
    </row>
    <row r="34" spans="1:5" ht="15">
      <c r="A34" s="1" t="s">
        <v>170</v>
      </c>
      <c r="B34" s="5" t="s">
        <v>45</v>
      </c>
      <c r="C34" s="3" t="s">
        <v>33</v>
      </c>
      <c r="D34" s="50">
        <v>2500</v>
      </c>
      <c r="E34" s="50">
        <v>2500</v>
      </c>
    </row>
    <row r="35" spans="1:5" ht="15">
      <c r="A35" s="1" t="s">
        <v>171</v>
      </c>
      <c r="B35" s="5" t="s">
        <v>45</v>
      </c>
      <c r="C35" s="3" t="s">
        <v>34</v>
      </c>
      <c r="D35" s="50">
        <v>2500</v>
      </c>
      <c r="E35" s="50">
        <v>2500</v>
      </c>
    </row>
    <row r="36" spans="1:5" ht="15">
      <c r="A36" s="1" t="s">
        <v>172</v>
      </c>
      <c r="B36" s="5" t="s">
        <v>45</v>
      </c>
      <c r="C36" s="3" t="s">
        <v>35</v>
      </c>
      <c r="D36" s="50">
        <v>2000</v>
      </c>
      <c r="E36" s="50">
        <v>2000</v>
      </c>
    </row>
    <row r="37" spans="1:5" ht="15">
      <c r="A37" s="1" t="s">
        <v>173</v>
      </c>
      <c r="B37" s="5" t="s">
        <v>45</v>
      </c>
      <c r="C37" s="3" t="s">
        <v>36</v>
      </c>
      <c r="D37" s="50">
        <v>1500</v>
      </c>
      <c r="E37" s="50">
        <v>1500</v>
      </c>
    </row>
    <row r="38" spans="1:5" ht="15">
      <c r="A38" s="1" t="s">
        <v>174</v>
      </c>
      <c r="B38" s="5" t="s">
        <v>45</v>
      </c>
      <c r="C38" s="3" t="s">
        <v>37</v>
      </c>
      <c r="D38" s="50">
        <v>1500</v>
      </c>
      <c r="E38" s="50">
        <v>1500</v>
      </c>
    </row>
    <row r="39" spans="1:5" ht="15">
      <c r="A39" s="1" t="s">
        <v>175</v>
      </c>
      <c r="B39" s="5" t="s">
        <v>45</v>
      </c>
      <c r="C39" s="3" t="s">
        <v>38</v>
      </c>
      <c r="D39" s="50">
        <v>1500</v>
      </c>
      <c r="E39" s="50">
        <v>1500</v>
      </c>
    </row>
    <row r="40" spans="1:5" ht="15">
      <c r="A40" s="1" t="s">
        <v>176</v>
      </c>
      <c r="B40" s="5" t="s">
        <v>45</v>
      </c>
      <c r="C40" s="3" t="s">
        <v>39</v>
      </c>
      <c r="D40" s="50">
        <v>1000</v>
      </c>
      <c r="E40" s="50">
        <v>1000</v>
      </c>
    </row>
    <row r="41" spans="1:5" ht="15">
      <c r="A41" s="1" t="s">
        <v>177</v>
      </c>
      <c r="B41" s="5" t="s">
        <v>45</v>
      </c>
      <c r="C41" s="3" t="s">
        <v>40</v>
      </c>
      <c r="D41" s="50">
        <v>1000</v>
      </c>
      <c r="E41" s="50">
        <v>1000</v>
      </c>
    </row>
    <row r="42" spans="1:5" ht="15">
      <c r="A42" s="1" t="s">
        <v>178</v>
      </c>
      <c r="B42" s="5" t="s">
        <v>45</v>
      </c>
      <c r="C42" s="3" t="s">
        <v>41</v>
      </c>
      <c r="D42" s="50">
        <v>500</v>
      </c>
      <c r="E42" s="50">
        <v>500</v>
      </c>
    </row>
    <row r="43" spans="1:5" ht="15">
      <c r="A43" s="1" t="s">
        <v>179</v>
      </c>
      <c r="B43" s="5" t="s">
        <v>45</v>
      </c>
      <c r="C43" s="3" t="s">
        <v>42</v>
      </c>
      <c r="D43" s="50">
        <v>500</v>
      </c>
      <c r="E43" s="50">
        <v>500</v>
      </c>
    </row>
    <row r="44" spans="1:5" ht="15">
      <c r="A44" s="1" t="s">
        <v>180</v>
      </c>
      <c r="B44" s="5" t="s">
        <v>45</v>
      </c>
      <c r="C44" s="3" t="s">
        <v>168</v>
      </c>
      <c r="D44" s="50">
        <v>500</v>
      </c>
      <c r="E44" s="50">
        <v>500</v>
      </c>
    </row>
    <row r="45" spans="1:5" ht="15">
      <c r="A45" s="1" t="s">
        <v>181</v>
      </c>
      <c r="B45" s="5" t="s">
        <v>45</v>
      </c>
      <c r="C45" s="3" t="s">
        <v>43</v>
      </c>
      <c r="D45" s="50">
        <v>500</v>
      </c>
      <c r="E45" s="50">
        <v>500</v>
      </c>
    </row>
    <row r="46" spans="1:5" ht="15">
      <c r="A46" s="1" t="s">
        <v>182</v>
      </c>
      <c r="B46" s="5" t="s">
        <v>45</v>
      </c>
      <c r="C46" s="3" t="s">
        <v>44</v>
      </c>
      <c r="D46" s="50">
        <v>500</v>
      </c>
      <c r="E46" s="50">
        <v>500</v>
      </c>
    </row>
    <row r="47" spans="1:5" ht="15">
      <c r="A47" s="1" t="s">
        <v>183</v>
      </c>
      <c r="B47" s="5" t="s">
        <v>76</v>
      </c>
      <c r="C47" s="3" t="s">
        <v>46</v>
      </c>
      <c r="D47" s="50">
        <v>2500</v>
      </c>
      <c r="E47" s="50">
        <v>2500</v>
      </c>
    </row>
    <row r="48" spans="1:5" ht="15">
      <c r="A48" s="1" t="s">
        <v>184</v>
      </c>
      <c r="B48" s="5" t="s">
        <v>76</v>
      </c>
      <c r="C48" s="3" t="s">
        <v>47</v>
      </c>
      <c r="D48" s="50">
        <v>2500</v>
      </c>
      <c r="E48" s="50">
        <v>2500</v>
      </c>
    </row>
    <row r="49" spans="1:5" ht="15">
      <c r="A49" s="1" t="s">
        <v>185</v>
      </c>
      <c r="B49" s="5" t="s">
        <v>76</v>
      </c>
      <c r="C49" s="3" t="s">
        <v>48</v>
      </c>
      <c r="D49" s="50">
        <v>2000</v>
      </c>
      <c r="E49" s="50">
        <v>2000</v>
      </c>
    </row>
    <row r="50" spans="1:5" ht="15">
      <c r="A50" s="1" t="s">
        <v>186</v>
      </c>
      <c r="B50" s="5" t="s">
        <v>76</v>
      </c>
      <c r="C50" s="3" t="s">
        <v>49</v>
      </c>
      <c r="D50" s="50">
        <v>2000</v>
      </c>
      <c r="E50" s="50">
        <v>2000</v>
      </c>
    </row>
    <row r="51" spans="1:5" ht="15">
      <c r="A51" s="1" t="s">
        <v>187</v>
      </c>
      <c r="B51" s="5" t="s">
        <v>76</v>
      </c>
      <c r="C51" s="3" t="s">
        <v>50</v>
      </c>
      <c r="D51" s="50">
        <v>2000</v>
      </c>
      <c r="E51" s="50">
        <v>2000</v>
      </c>
    </row>
    <row r="52" spans="1:5" ht="15">
      <c r="A52" s="1" t="s">
        <v>188</v>
      </c>
      <c r="B52" s="5" t="s">
        <v>76</v>
      </c>
      <c r="C52" s="3" t="s">
        <v>51</v>
      </c>
      <c r="D52" s="50">
        <v>2000</v>
      </c>
      <c r="E52" s="50">
        <v>2000</v>
      </c>
    </row>
    <row r="53" spans="1:5" ht="15">
      <c r="A53" s="1" t="s">
        <v>189</v>
      </c>
      <c r="B53" s="5" t="s">
        <v>76</v>
      </c>
      <c r="C53" s="3" t="s">
        <v>52</v>
      </c>
      <c r="D53" s="50">
        <v>2000</v>
      </c>
      <c r="E53" s="50">
        <v>2000</v>
      </c>
    </row>
    <row r="54" spans="1:5" ht="15">
      <c r="A54" s="1" t="s">
        <v>190</v>
      </c>
      <c r="B54" s="5" t="s">
        <v>76</v>
      </c>
      <c r="C54" s="3" t="s">
        <v>53</v>
      </c>
      <c r="D54" s="50">
        <v>2000</v>
      </c>
      <c r="E54" s="50">
        <v>2000</v>
      </c>
    </row>
    <row r="55" spans="1:5" ht="15">
      <c r="A55" s="1" t="s">
        <v>191</v>
      </c>
      <c r="B55" s="5" t="s">
        <v>76</v>
      </c>
      <c r="C55" s="3" t="s">
        <v>54</v>
      </c>
      <c r="D55" s="50">
        <v>2000</v>
      </c>
      <c r="E55" s="50">
        <v>2000</v>
      </c>
    </row>
    <row r="56" spans="1:5" ht="15">
      <c r="A56" s="1" t="s">
        <v>192</v>
      </c>
      <c r="B56" s="5" t="s">
        <v>76</v>
      </c>
      <c r="C56" s="3" t="s">
        <v>55</v>
      </c>
      <c r="D56" s="50">
        <v>1500</v>
      </c>
      <c r="E56" s="50">
        <v>1500</v>
      </c>
    </row>
    <row r="57" spans="1:5" ht="15">
      <c r="A57" s="1" t="s">
        <v>193</v>
      </c>
      <c r="B57" s="5" t="s">
        <v>76</v>
      </c>
      <c r="C57" s="3" t="s">
        <v>56</v>
      </c>
      <c r="D57" s="50">
        <v>1500</v>
      </c>
      <c r="E57" s="50">
        <v>1500</v>
      </c>
    </row>
    <row r="58" spans="1:5" ht="15">
      <c r="A58" s="1" t="s">
        <v>194</v>
      </c>
      <c r="B58" s="5" t="s">
        <v>76</v>
      </c>
      <c r="C58" s="3" t="s">
        <v>57</v>
      </c>
      <c r="D58" s="50">
        <v>1500</v>
      </c>
      <c r="E58" s="50">
        <v>1500</v>
      </c>
    </row>
    <row r="59" spans="1:5" ht="15">
      <c r="A59" s="1" t="s">
        <v>195</v>
      </c>
      <c r="B59" s="5" t="s">
        <v>76</v>
      </c>
      <c r="C59" s="3" t="s">
        <v>58</v>
      </c>
      <c r="D59" s="50">
        <v>1500</v>
      </c>
      <c r="E59" s="50">
        <v>1500</v>
      </c>
    </row>
    <row r="60" spans="1:5" ht="15">
      <c r="A60" s="1" t="s">
        <v>196</v>
      </c>
      <c r="B60" s="5" t="s">
        <v>76</v>
      </c>
      <c r="C60" s="3" t="s">
        <v>59</v>
      </c>
      <c r="D60" s="50">
        <v>1500</v>
      </c>
      <c r="E60" s="50">
        <v>1500</v>
      </c>
    </row>
    <row r="61" spans="1:5" ht="15">
      <c r="A61" s="1" t="s">
        <v>197</v>
      </c>
      <c r="B61" s="5" t="s">
        <v>76</v>
      </c>
      <c r="C61" s="3" t="s">
        <v>60</v>
      </c>
      <c r="D61" s="50">
        <v>1500</v>
      </c>
      <c r="E61" s="50">
        <v>1500</v>
      </c>
    </row>
    <row r="62" spans="1:5" ht="15">
      <c r="A62" s="1" t="s">
        <v>198</v>
      </c>
      <c r="B62" s="5" t="s">
        <v>76</v>
      </c>
      <c r="C62" s="3" t="s">
        <v>61</v>
      </c>
      <c r="D62" s="50">
        <v>1500</v>
      </c>
      <c r="E62" s="50">
        <v>1500</v>
      </c>
    </row>
    <row r="63" spans="1:5" ht="15">
      <c r="A63" s="1" t="s">
        <v>199</v>
      </c>
      <c r="B63" s="5" t="s">
        <v>76</v>
      </c>
      <c r="C63" s="3" t="s">
        <v>62</v>
      </c>
      <c r="D63" s="50">
        <v>1500</v>
      </c>
      <c r="E63" s="50">
        <v>1500</v>
      </c>
    </row>
    <row r="64" spans="1:5" ht="15">
      <c r="A64" s="1" t="s">
        <v>200</v>
      </c>
      <c r="B64" s="5" t="s">
        <v>76</v>
      </c>
      <c r="C64" s="3" t="s">
        <v>63</v>
      </c>
      <c r="D64" s="50">
        <v>1500</v>
      </c>
      <c r="E64" s="50">
        <v>1500</v>
      </c>
    </row>
    <row r="65" spans="1:5" ht="15">
      <c r="A65" s="1" t="s">
        <v>201</v>
      </c>
      <c r="B65" s="5" t="s">
        <v>76</v>
      </c>
      <c r="C65" s="3" t="s">
        <v>64</v>
      </c>
      <c r="D65" s="50">
        <v>1500</v>
      </c>
      <c r="E65" s="50">
        <v>1500</v>
      </c>
    </row>
    <row r="66" spans="1:5" ht="15">
      <c r="A66" s="1" t="s">
        <v>202</v>
      </c>
      <c r="B66" s="5" t="s">
        <v>76</v>
      </c>
      <c r="C66" s="3" t="s">
        <v>65</v>
      </c>
      <c r="D66" s="50">
        <v>1500</v>
      </c>
      <c r="E66" s="50">
        <v>1500</v>
      </c>
    </row>
    <row r="67" spans="1:5" ht="15">
      <c r="A67" s="1" t="s">
        <v>203</v>
      </c>
      <c r="B67" s="5" t="s">
        <v>76</v>
      </c>
      <c r="C67" s="3" t="s">
        <v>66</v>
      </c>
      <c r="D67" s="50">
        <v>1500</v>
      </c>
      <c r="E67" s="50">
        <v>1500</v>
      </c>
    </row>
    <row r="68" spans="1:5" ht="15">
      <c r="A68" s="1" t="s">
        <v>204</v>
      </c>
      <c r="B68" s="5" t="s">
        <v>76</v>
      </c>
      <c r="C68" s="3" t="s">
        <v>67</v>
      </c>
      <c r="D68" s="50">
        <v>1000</v>
      </c>
      <c r="E68" s="50">
        <v>1000</v>
      </c>
    </row>
    <row r="69" spans="1:5" ht="15">
      <c r="A69" s="1" t="s">
        <v>205</v>
      </c>
      <c r="B69" s="5" t="s">
        <v>76</v>
      </c>
      <c r="C69" s="3" t="s">
        <v>68</v>
      </c>
      <c r="D69" s="50">
        <v>1000</v>
      </c>
      <c r="E69" s="50">
        <v>1000</v>
      </c>
    </row>
    <row r="70" spans="1:5" ht="15">
      <c r="A70" s="1" t="s">
        <v>206</v>
      </c>
      <c r="B70" s="5" t="s">
        <v>76</v>
      </c>
      <c r="C70" s="3" t="s">
        <v>69</v>
      </c>
      <c r="D70" s="50">
        <v>1000</v>
      </c>
      <c r="E70" s="50">
        <v>1000</v>
      </c>
    </row>
    <row r="71" spans="1:5" ht="15">
      <c r="A71" s="1" t="s">
        <v>207</v>
      </c>
      <c r="B71" s="5" t="s">
        <v>76</v>
      </c>
      <c r="C71" s="3" t="s">
        <v>70</v>
      </c>
      <c r="D71" s="50">
        <v>1000</v>
      </c>
      <c r="E71" s="50">
        <v>1000</v>
      </c>
    </row>
    <row r="72" spans="1:5" ht="15">
      <c r="A72" s="1" t="s">
        <v>208</v>
      </c>
      <c r="B72" s="5" t="s">
        <v>76</v>
      </c>
      <c r="C72" s="3" t="s">
        <v>71</v>
      </c>
      <c r="D72" s="50">
        <v>1000</v>
      </c>
      <c r="E72" s="50">
        <v>1000</v>
      </c>
    </row>
    <row r="73" spans="1:5" ht="15">
      <c r="A73" s="1" t="s">
        <v>209</v>
      </c>
      <c r="B73" s="5" t="s">
        <v>76</v>
      </c>
      <c r="C73" s="3" t="s">
        <v>72</v>
      </c>
      <c r="D73" s="50">
        <v>1000</v>
      </c>
      <c r="E73" s="50">
        <v>1000</v>
      </c>
    </row>
    <row r="74" spans="1:5" ht="15">
      <c r="A74" s="1" t="s">
        <v>210</v>
      </c>
      <c r="B74" s="5" t="s">
        <v>76</v>
      </c>
      <c r="C74" s="3" t="s">
        <v>73</v>
      </c>
      <c r="D74" s="50">
        <v>1000</v>
      </c>
      <c r="E74" s="50">
        <v>1000</v>
      </c>
    </row>
    <row r="75" spans="1:5" ht="15">
      <c r="A75" s="1" t="s">
        <v>211</v>
      </c>
      <c r="B75" s="5" t="s">
        <v>76</v>
      </c>
      <c r="C75" s="3" t="s">
        <v>74</v>
      </c>
      <c r="D75" s="50">
        <v>1000</v>
      </c>
      <c r="E75" s="50">
        <v>1000</v>
      </c>
    </row>
    <row r="76" spans="1:5" ht="15">
      <c r="A76" s="1" t="s">
        <v>212</v>
      </c>
      <c r="B76" s="5" t="s">
        <v>76</v>
      </c>
      <c r="C76" s="3" t="s">
        <v>131</v>
      </c>
      <c r="D76" s="50">
        <v>1000</v>
      </c>
      <c r="E76" s="50">
        <v>1000</v>
      </c>
    </row>
    <row r="77" spans="1:5" ht="15">
      <c r="A77" s="1" t="s">
        <v>213</v>
      </c>
      <c r="B77" s="5" t="s">
        <v>76</v>
      </c>
      <c r="C77" s="3" t="s">
        <v>75</v>
      </c>
      <c r="D77" s="50">
        <v>1000</v>
      </c>
      <c r="E77" s="50">
        <v>1000</v>
      </c>
    </row>
    <row r="78" spans="1:5" ht="15">
      <c r="A78" s="1" t="s">
        <v>214</v>
      </c>
      <c r="B78" s="5" t="s">
        <v>98</v>
      </c>
      <c r="C78" s="3" t="s">
        <v>77</v>
      </c>
      <c r="D78" s="50">
        <v>2500</v>
      </c>
      <c r="E78" s="50">
        <v>2500</v>
      </c>
    </row>
    <row r="79" spans="1:5" ht="15">
      <c r="A79" s="1" t="s">
        <v>215</v>
      </c>
      <c r="B79" s="5" t="s">
        <v>98</v>
      </c>
      <c r="C79" s="3" t="s">
        <v>78</v>
      </c>
      <c r="D79" s="50">
        <v>2000</v>
      </c>
      <c r="E79" s="50">
        <v>2000</v>
      </c>
    </row>
    <row r="80" spans="1:5" ht="15">
      <c r="A80" s="1" t="s">
        <v>216</v>
      </c>
      <c r="B80" s="5" t="s">
        <v>98</v>
      </c>
      <c r="C80" s="3" t="s">
        <v>79</v>
      </c>
      <c r="D80" s="50">
        <v>1500</v>
      </c>
      <c r="E80" s="50">
        <v>1500</v>
      </c>
    </row>
    <row r="81" spans="1:5" ht="15">
      <c r="A81" s="1" t="s">
        <v>217</v>
      </c>
      <c r="B81" s="5" t="s">
        <v>98</v>
      </c>
      <c r="C81" s="3" t="s">
        <v>80</v>
      </c>
      <c r="D81" s="50">
        <v>1500</v>
      </c>
      <c r="E81" s="50">
        <v>1500</v>
      </c>
    </row>
    <row r="82" spans="1:5" ht="15">
      <c r="A82" s="1" t="s">
        <v>218</v>
      </c>
      <c r="B82" s="5" t="s">
        <v>98</v>
      </c>
      <c r="C82" s="3" t="s">
        <v>81</v>
      </c>
      <c r="D82" s="50">
        <v>1500</v>
      </c>
      <c r="E82" s="50">
        <v>1500</v>
      </c>
    </row>
    <row r="83" spans="1:5" ht="15">
      <c r="A83" s="1" t="s">
        <v>219</v>
      </c>
      <c r="B83" s="5" t="s">
        <v>98</v>
      </c>
      <c r="C83" s="3" t="s">
        <v>82</v>
      </c>
      <c r="D83" s="50">
        <v>1500</v>
      </c>
      <c r="E83" s="50">
        <v>1500</v>
      </c>
    </row>
    <row r="84" spans="1:5" ht="15">
      <c r="A84" s="1" t="s">
        <v>220</v>
      </c>
      <c r="B84" s="5" t="s">
        <v>98</v>
      </c>
      <c r="C84" s="3" t="s">
        <v>83</v>
      </c>
      <c r="D84" s="50">
        <v>1500</v>
      </c>
      <c r="E84" s="50">
        <v>1500</v>
      </c>
    </row>
    <row r="85" spans="1:5" ht="15">
      <c r="A85" s="1" t="s">
        <v>221</v>
      </c>
      <c r="B85" s="5" t="s">
        <v>98</v>
      </c>
      <c r="C85" s="3" t="s">
        <v>84</v>
      </c>
      <c r="D85" s="50">
        <v>1500</v>
      </c>
      <c r="E85" s="50">
        <v>1500</v>
      </c>
    </row>
    <row r="86" spans="1:5" ht="15">
      <c r="A86" s="1" t="s">
        <v>222</v>
      </c>
      <c r="B86" s="5" t="s">
        <v>98</v>
      </c>
      <c r="C86" s="3" t="s">
        <v>85</v>
      </c>
      <c r="D86" s="50">
        <v>1500</v>
      </c>
      <c r="E86" s="50">
        <v>1500</v>
      </c>
    </row>
    <row r="87" spans="1:5" ht="15">
      <c r="A87" s="1" t="s">
        <v>223</v>
      </c>
      <c r="B87" s="5" t="s">
        <v>98</v>
      </c>
      <c r="C87" s="3" t="s">
        <v>86</v>
      </c>
      <c r="D87" s="50">
        <v>1500</v>
      </c>
      <c r="E87" s="50">
        <v>1500</v>
      </c>
    </row>
    <row r="88" spans="1:5" ht="15">
      <c r="A88" s="1" t="s">
        <v>224</v>
      </c>
      <c r="B88" s="5" t="s">
        <v>98</v>
      </c>
      <c r="C88" s="3" t="s">
        <v>87</v>
      </c>
      <c r="D88" s="50">
        <v>1500</v>
      </c>
      <c r="E88" s="50">
        <v>1500</v>
      </c>
    </row>
    <row r="89" spans="1:5" ht="15">
      <c r="A89" s="1" t="s">
        <v>225</v>
      </c>
      <c r="B89" s="5" t="s">
        <v>98</v>
      </c>
      <c r="C89" s="3" t="s">
        <v>88</v>
      </c>
      <c r="D89" s="50">
        <v>1000</v>
      </c>
      <c r="E89" s="50">
        <v>1000</v>
      </c>
    </row>
    <row r="90" spans="1:5" ht="15">
      <c r="A90" s="1" t="s">
        <v>226</v>
      </c>
      <c r="B90" s="5" t="s">
        <v>98</v>
      </c>
      <c r="C90" s="3" t="s">
        <v>89</v>
      </c>
      <c r="D90" s="50">
        <v>1000</v>
      </c>
      <c r="E90" s="50">
        <v>1000</v>
      </c>
    </row>
    <row r="91" spans="1:5" ht="15">
      <c r="A91" s="1" t="s">
        <v>227</v>
      </c>
      <c r="B91" s="5" t="s">
        <v>98</v>
      </c>
      <c r="C91" s="3" t="s">
        <v>90</v>
      </c>
      <c r="D91" s="50">
        <v>1000</v>
      </c>
      <c r="E91" s="50">
        <v>1000</v>
      </c>
    </row>
    <row r="92" spans="1:5" ht="15">
      <c r="A92" s="1" t="s">
        <v>228</v>
      </c>
      <c r="B92" s="5" t="s">
        <v>98</v>
      </c>
      <c r="C92" s="3" t="s">
        <v>91</v>
      </c>
      <c r="D92" s="50">
        <v>1000</v>
      </c>
      <c r="E92" s="50">
        <v>1000</v>
      </c>
    </row>
    <row r="93" spans="1:5" ht="15">
      <c r="A93" s="1" t="s">
        <v>229</v>
      </c>
      <c r="B93" s="5" t="s">
        <v>98</v>
      </c>
      <c r="C93" s="3" t="s">
        <v>92</v>
      </c>
      <c r="D93" s="50">
        <v>1000</v>
      </c>
      <c r="E93" s="50">
        <v>1000</v>
      </c>
    </row>
    <row r="94" spans="1:5" ht="15">
      <c r="A94" s="1" t="s">
        <v>230</v>
      </c>
      <c r="B94" s="5" t="s">
        <v>98</v>
      </c>
      <c r="C94" s="3" t="s">
        <v>93</v>
      </c>
      <c r="D94" s="50">
        <v>1000</v>
      </c>
      <c r="E94" s="50">
        <v>1000</v>
      </c>
    </row>
    <row r="95" spans="1:5" ht="15">
      <c r="A95" s="1" t="s">
        <v>231</v>
      </c>
      <c r="B95" s="5" t="s">
        <v>98</v>
      </c>
      <c r="C95" s="3" t="s">
        <v>94</v>
      </c>
      <c r="D95" s="50">
        <v>1000</v>
      </c>
      <c r="E95" s="50">
        <v>1000</v>
      </c>
    </row>
    <row r="96" spans="1:5" ht="15">
      <c r="A96" s="1" t="s">
        <v>232</v>
      </c>
      <c r="B96" s="5" t="s">
        <v>98</v>
      </c>
      <c r="C96" s="3" t="s">
        <v>95</v>
      </c>
      <c r="D96" s="50">
        <v>500</v>
      </c>
      <c r="E96" s="50">
        <v>500</v>
      </c>
    </row>
    <row r="97" spans="1:5" ht="15">
      <c r="A97" s="1" t="s">
        <v>233</v>
      </c>
      <c r="B97" s="5" t="s">
        <v>98</v>
      </c>
      <c r="C97" s="3" t="s">
        <v>96</v>
      </c>
      <c r="D97" s="50">
        <v>500</v>
      </c>
      <c r="E97" s="50">
        <v>500</v>
      </c>
    </row>
    <row r="98" spans="1:5" ht="15">
      <c r="A98" s="1" t="s">
        <v>234</v>
      </c>
      <c r="B98" s="5" t="s">
        <v>98</v>
      </c>
      <c r="C98" s="3" t="s">
        <v>97</v>
      </c>
      <c r="D98" s="50">
        <v>500</v>
      </c>
      <c r="E98" s="50">
        <v>500</v>
      </c>
    </row>
    <row r="99" spans="1:5" ht="15">
      <c r="A99" s="1" t="s">
        <v>235</v>
      </c>
      <c r="B99" s="5" t="s">
        <v>98</v>
      </c>
      <c r="C99" s="3" t="s">
        <v>125</v>
      </c>
      <c r="D99" s="50">
        <v>500</v>
      </c>
      <c r="E99" s="50">
        <v>500</v>
      </c>
    </row>
    <row r="100" spans="1:5" ht="15">
      <c r="A100" s="1" t="s">
        <v>236</v>
      </c>
      <c r="B100" s="5" t="s">
        <v>98</v>
      </c>
      <c r="C100" s="3" t="s">
        <v>169</v>
      </c>
      <c r="D100" s="50">
        <v>500</v>
      </c>
      <c r="E100" s="50">
        <v>500</v>
      </c>
    </row>
    <row r="101" spans="1:5" ht="15">
      <c r="A101" s="1" t="s">
        <v>237</v>
      </c>
      <c r="B101" s="5" t="s">
        <v>121</v>
      </c>
      <c r="C101" s="3" t="s">
        <v>99</v>
      </c>
      <c r="D101" s="50">
        <v>2500</v>
      </c>
      <c r="E101" s="50">
        <v>2500</v>
      </c>
    </row>
    <row r="102" spans="1:5" ht="15">
      <c r="A102" s="1" t="s">
        <v>238</v>
      </c>
      <c r="B102" s="5" t="s">
        <v>121</v>
      </c>
      <c r="C102" s="3" t="s">
        <v>100</v>
      </c>
      <c r="D102" s="50">
        <v>2000</v>
      </c>
      <c r="E102" s="50">
        <v>2000</v>
      </c>
    </row>
    <row r="103" spans="1:5" ht="15">
      <c r="A103" s="1" t="s">
        <v>239</v>
      </c>
      <c r="B103" s="5" t="s">
        <v>121</v>
      </c>
      <c r="C103" s="3" t="s">
        <v>101</v>
      </c>
      <c r="D103" s="50">
        <v>2500</v>
      </c>
      <c r="E103" s="50">
        <v>2500</v>
      </c>
    </row>
    <row r="104" spans="1:5" ht="15">
      <c r="A104" s="1" t="s">
        <v>240</v>
      </c>
      <c r="B104" s="5" t="s">
        <v>121</v>
      </c>
      <c r="C104" s="3" t="s">
        <v>102</v>
      </c>
      <c r="D104" s="50">
        <v>2000</v>
      </c>
      <c r="E104" s="50">
        <v>2000</v>
      </c>
    </row>
    <row r="105" spans="1:5" ht="15">
      <c r="A105" s="1" t="s">
        <v>241</v>
      </c>
      <c r="B105" s="5" t="s">
        <v>121</v>
      </c>
      <c r="C105" s="3" t="s">
        <v>103</v>
      </c>
      <c r="D105" s="50">
        <v>2000</v>
      </c>
      <c r="E105" s="50">
        <v>2000</v>
      </c>
    </row>
    <row r="106" spans="1:5" ht="15">
      <c r="A106" s="1" t="s">
        <v>242</v>
      </c>
      <c r="B106" s="5" t="s">
        <v>121</v>
      </c>
      <c r="C106" s="3" t="s">
        <v>104</v>
      </c>
      <c r="D106" s="50">
        <v>2000</v>
      </c>
      <c r="E106" s="50">
        <v>2000</v>
      </c>
    </row>
    <row r="107" spans="1:5" ht="15">
      <c r="A107" s="1" t="s">
        <v>243</v>
      </c>
      <c r="B107" s="5" t="s">
        <v>121</v>
      </c>
      <c r="C107" s="3" t="s">
        <v>105</v>
      </c>
      <c r="D107" s="50">
        <v>2000</v>
      </c>
      <c r="E107" s="50">
        <v>2000</v>
      </c>
    </row>
    <row r="108" spans="1:5" ht="15">
      <c r="A108" s="1" t="s">
        <v>244</v>
      </c>
      <c r="B108" s="5" t="s">
        <v>121</v>
      </c>
      <c r="C108" s="3" t="s">
        <v>106</v>
      </c>
      <c r="D108" s="50">
        <v>2000</v>
      </c>
      <c r="E108" s="50">
        <v>2000</v>
      </c>
    </row>
    <row r="109" spans="1:5" ht="15">
      <c r="A109" s="1" t="s">
        <v>245</v>
      </c>
      <c r="B109" s="5" t="s">
        <v>121</v>
      </c>
      <c r="C109" s="3" t="s">
        <v>107</v>
      </c>
      <c r="D109" s="50">
        <v>1500</v>
      </c>
      <c r="E109" s="50">
        <v>1500</v>
      </c>
    </row>
    <row r="110" spans="1:5" ht="15">
      <c r="A110" s="1" t="s">
        <v>246</v>
      </c>
      <c r="B110" s="5" t="s">
        <v>121</v>
      </c>
      <c r="C110" s="3" t="s">
        <v>108</v>
      </c>
      <c r="D110" s="50">
        <v>1500</v>
      </c>
      <c r="E110" s="50">
        <v>1500</v>
      </c>
    </row>
    <row r="111" spans="1:5" ht="15">
      <c r="A111" s="1" t="s">
        <v>247</v>
      </c>
      <c r="B111" s="5" t="s">
        <v>121</v>
      </c>
      <c r="C111" s="3" t="s">
        <v>109</v>
      </c>
      <c r="D111" s="50">
        <v>1500</v>
      </c>
      <c r="E111" s="50">
        <v>1500</v>
      </c>
    </row>
    <row r="112" spans="1:5" ht="15">
      <c r="A112" s="1" t="s">
        <v>248</v>
      </c>
      <c r="B112" s="5" t="s">
        <v>121</v>
      </c>
      <c r="C112" s="9" t="s">
        <v>132</v>
      </c>
      <c r="D112" s="50">
        <v>1500</v>
      </c>
      <c r="E112" s="50">
        <v>1500</v>
      </c>
    </row>
    <row r="113" spans="1:5" ht="15">
      <c r="A113" s="1" t="s">
        <v>249</v>
      </c>
      <c r="B113" s="5" t="s">
        <v>121</v>
      </c>
      <c r="C113" s="3" t="s">
        <v>110</v>
      </c>
      <c r="D113" s="50">
        <v>1500</v>
      </c>
      <c r="E113" s="50">
        <v>1500</v>
      </c>
    </row>
    <row r="114" spans="1:5" ht="15">
      <c r="A114" s="1" t="s">
        <v>250</v>
      </c>
      <c r="B114" s="5" t="s">
        <v>121</v>
      </c>
      <c r="C114" s="3" t="s">
        <v>111</v>
      </c>
      <c r="D114" s="50">
        <v>1500</v>
      </c>
      <c r="E114" s="50">
        <v>1500</v>
      </c>
    </row>
    <row r="115" spans="1:5" ht="15">
      <c r="A115" s="1" t="s">
        <v>251</v>
      </c>
      <c r="B115" s="5" t="s">
        <v>121</v>
      </c>
      <c r="C115" s="9" t="s">
        <v>134</v>
      </c>
      <c r="D115" s="50">
        <v>1500</v>
      </c>
      <c r="E115" s="50">
        <v>1500</v>
      </c>
    </row>
    <row r="116" spans="1:5" ht="15">
      <c r="A116" s="1" t="s">
        <v>252</v>
      </c>
      <c r="B116" s="5" t="s">
        <v>121</v>
      </c>
      <c r="C116" s="3" t="s">
        <v>112</v>
      </c>
      <c r="D116" s="50">
        <v>1000</v>
      </c>
      <c r="E116" s="50">
        <v>1000</v>
      </c>
    </row>
    <row r="117" spans="1:5" ht="15">
      <c r="A117" s="1" t="s">
        <v>253</v>
      </c>
      <c r="B117" s="5" t="s">
        <v>121</v>
      </c>
      <c r="C117" s="4" t="s">
        <v>113</v>
      </c>
      <c r="D117" s="50">
        <v>1000</v>
      </c>
      <c r="E117" s="50">
        <v>1000</v>
      </c>
    </row>
    <row r="118" spans="1:5" ht="15">
      <c r="A118" s="1" t="s">
        <v>254</v>
      </c>
      <c r="B118" s="5" t="s">
        <v>121</v>
      </c>
      <c r="C118" s="3" t="s">
        <v>114</v>
      </c>
      <c r="D118" s="50">
        <v>1000</v>
      </c>
      <c r="E118" s="50">
        <v>1000</v>
      </c>
    </row>
    <row r="119" spans="1:5" ht="15">
      <c r="A119" s="1" t="s">
        <v>255</v>
      </c>
      <c r="B119" s="5" t="s">
        <v>121</v>
      </c>
      <c r="C119" s="3" t="s">
        <v>115</v>
      </c>
      <c r="D119" s="50">
        <v>1000</v>
      </c>
      <c r="E119" s="50">
        <v>1000</v>
      </c>
    </row>
    <row r="120" spans="1:5" ht="15">
      <c r="A120" s="1" t="s">
        <v>256</v>
      </c>
      <c r="B120" s="5" t="s">
        <v>121</v>
      </c>
      <c r="C120" s="3" t="s">
        <v>116</v>
      </c>
      <c r="D120" s="50">
        <v>1000</v>
      </c>
      <c r="E120" s="50">
        <v>1000</v>
      </c>
    </row>
    <row r="121" spans="1:5" ht="15">
      <c r="A121" s="1" t="s">
        <v>257</v>
      </c>
      <c r="B121" s="5" t="s">
        <v>121</v>
      </c>
      <c r="C121" s="3" t="s">
        <v>117</v>
      </c>
      <c r="D121" s="50">
        <v>1000</v>
      </c>
      <c r="E121" s="50">
        <v>1000</v>
      </c>
    </row>
    <row r="122" spans="1:5" ht="15">
      <c r="A122" s="1" t="s">
        <v>258</v>
      </c>
      <c r="B122" s="5" t="s">
        <v>121</v>
      </c>
      <c r="C122" s="3" t="s">
        <v>118</v>
      </c>
      <c r="D122" s="50">
        <v>1000</v>
      </c>
      <c r="E122" s="50">
        <v>1000</v>
      </c>
    </row>
    <row r="123" spans="1:5" ht="15">
      <c r="A123" s="1" t="s">
        <v>259</v>
      </c>
      <c r="B123" s="5" t="s">
        <v>121</v>
      </c>
      <c r="C123" s="3" t="s">
        <v>119</v>
      </c>
      <c r="D123" s="50">
        <v>1000</v>
      </c>
      <c r="E123" s="50">
        <v>1000</v>
      </c>
    </row>
    <row r="124" spans="1:5" ht="15">
      <c r="A124" s="1" t="s">
        <v>260</v>
      </c>
      <c r="B124" s="5" t="s">
        <v>121</v>
      </c>
      <c r="C124" s="3" t="s">
        <v>120</v>
      </c>
      <c r="D124" s="50">
        <v>500</v>
      </c>
      <c r="E124" s="50">
        <v>500</v>
      </c>
    </row>
    <row r="125" spans="1:5" ht="15">
      <c r="A125" s="1" t="s">
        <v>261</v>
      </c>
      <c r="B125" s="8" t="s">
        <v>121</v>
      </c>
      <c r="C125" s="6" t="s">
        <v>133</v>
      </c>
      <c r="D125" s="52">
        <v>1000</v>
      </c>
      <c r="E125" s="52">
        <v>1000</v>
      </c>
    </row>
    <row r="126" spans="1:5" ht="15">
      <c r="A126" s="1" t="s">
        <v>262</v>
      </c>
      <c r="B126" s="5" t="s">
        <v>124</v>
      </c>
      <c r="C126" s="3" t="s">
        <v>122</v>
      </c>
      <c r="D126" s="50">
        <v>2500</v>
      </c>
      <c r="E126" s="50">
        <v>2500</v>
      </c>
    </row>
    <row r="127" spans="1:6" ht="15">
      <c r="A127" s="1" t="s">
        <v>263</v>
      </c>
      <c r="B127" s="5" t="s">
        <v>124</v>
      </c>
      <c r="C127" s="3" t="s">
        <v>123</v>
      </c>
      <c r="D127" s="50">
        <v>1000</v>
      </c>
      <c r="E127" s="50">
        <v>1000</v>
      </c>
      <c r="F127" t="s">
        <v>135</v>
      </c>
    </row>
    <row r="128" spans="4:5" ht="15">
      <c r="D128" s="34">
        <f>SUM(D2:D127)</f>
        <v>179000</v>
      </c>
      <c r="E128" s="34">
        <f>SUM(E2:E127)</f>
        <v>179000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03">
      <selection activeCell="C118" sqref="C118"/>
    </sheetView>
  </sheetViews>
  <sheetFormatPr defaultColWidth="9.140625" defaultRowHeight="15"/>
  <cols>
    <col min="1" max="1" width="4.57421875" style="0" customWidth="1"/>
    <col min="2" max="2" width="10.00390625" style="0" bestFit="1" customWidth="1"/>
    <col min="3" max="3" width="82.7109375" style="0" bestFit="1" customWidth="1"/>
    <col min="4" max="4" width="15.7109375" style="33" bestFit="1" customWidth="1"/>
    <col min="5" max="5" width="18.421875" style="30" customWidth="1"/>
    <col min="6" max="6" width="20.57421875" style="30" customWidth="1"/>
    <col min="7" max="7" width="19.140625" style="30" customWidth="1"/>
    <col min="11" max="12" width="9.140625" style="16" customWidth="1"/>
    <col min="13" max="13" width="9.8515625" style="0" bestFit="1" customWidth="1"/>
  </cols>
  <sheetData>
    <row r="1" spans="1:7" ht="63.75">
      <c r="A1" s="10" t="s">
        <v>29</v>
      </c>
      <c r="B1" s="10" t="s">
        <v>30</v>
      </c>
      <c r="C1" s="10" t="s">
        <v>31</v>
      </c>
      <c r="D1" s="31" t="s">
        <v>264</v>
      </c>
      <c r="E1" s="27" t="s">
        <v>265</v>
      </c>
      <c r="F1" s="28" t="s">
        <v>27</v>
      </c>
      <c r="G1" s="28" t="s">
        <v>28</v>
      </c>
    </row>
    <row r="2" spans="1:7" ht="15">
      <c r="A2" s="13" t="s">
        <v>136</v>
      </c>
      <c r="B2" s="13" t="s">
        <v>32</v>
      </c>
      <c r="C2" s="14" t="s">
        <v>0</v>
      </c>
      <c r="D2" s="32">
        <v>12870</v>
      </c>
      <c r="E2" s="29">
        <v>5000</v>
      </c>
      <c r="F2" s="29">
        <f>E2/2</f>
        <v>2500</v>
      </c>
      <c r="G2" s="29">
        <f>E2/2</f>
        <v>2500</v>
      </c>
    </row>
    <row r="3" spans="1:7" ht="15">
      <c r="A3" s="1" t="s">
        <v>137</v>
      </c>
      <c r="B3" s="1" t="s">
        <v>32</v>
      </c>
      <c r="C3" s="3" t="s">
        <v>1</v>
      </c>
      <c r="D3" s="32">
        <v>6101</v>
      </c>
      <c r="E3" s="29">
        <v>4000</v>
      </c>
      <c r="F3" s="29">
        <f aca="true" t="shared" si="0" ref="F3:F66">E3/2</f>
        <v>2000</v>
      </c>
      <c r="G3" s="29">
        <f aca="true" t="shared" si="1" ref="G3:G66">E3/2</f>
        <v>2000</v>
      </c>
    </row>
    <row r="4" spans="1:7" ht="15">
      <c r="A4" s="13" t="s">
        <v>138</v>
      </c>
      <c r="B4" s="1" t="s">
        <v>32</v>
      </c>
      <c r="C4" s="3" t="s">
        <v>2</v>
      </c>
      <c r="D4" s="32">
        <v>4907</v>
      </c>
      <c r="E4" s="29">
        <v>4000</v>
      </c>
      <c r="F4" s="29">
        <f t="shared" si="0"/>
        <v>2000</v>
      </c>
      <c r="G4" s="29">
        <f t="shared" si="1"/>
        <v>2000</v>
      </c>
    </row>
    <row r="5" spans="1:7" ht="15">
      <c r="A5" s="1" t="s">
        <v>139</v>
      </c>
      <c r="B5" s="1" t="s">
        <v>32</v>
      </c>
      <c r="C5" s="3" t="s">
        <v>3</v>
      </c>
      <c r="D5" s="32">
        <v>4684</v>
      </c>
      <c r="E5" s="29">
        <v>4000</v>
      </c>
      <c r="F5" s="29">
        <f t="shared" si="0"/>
        <v>2000</v>
      </c>
      <c r="G5" s="29">
        <f t="shared" si="1"/>
        <v>2000</v>
      </c>
    </row>
    <row r="6" spans="1:7" ht="15">
      <c r="A6" s="13" t="s">
        <v>140</v>
      </c>
      <c r="B6" s="1" t="s">
        <v>32</v>
      </c>
      <c r="C6" s="3" t="s">
        <v>4</v>
      </c>
      <c r="D6" s="32">
        <v>6800</v>
      </c>
      <c r="E6" s="29">
        <v>5000</v>
      </c>
      <c r="F6" s="29">
        <f t="shared" si="0"/>
        <v>2500</v>
      </c>
      <c r="G6" s="29">
        <f t="shared" si="1"/>
        <v>2500</v>
      </c>
    </row>
    <row r="7" spans="1:7" ht="15">
      <c r="A7" s="1" t="s">
        <v>141</v>
      </c>
      <c r="B7" s="1" t="s">
        <v>32</v>
      </c>
      <c r="C7" s="3" t="s">
        <v>5</v>
      </c>
      <c r="D7" s="32">
        <v>9943</v>
      </c>
      <c r="E7" s="29">
        <v>5000</v>
      </c>
      <c r="F7" s="29">
        <f t="shared" si="0"/>
        <v>2500</v>
      </c>
      <c r="G7" s="29">
        <f t="shared" si="1"/>
        <v>2500</v>
      </c>
    </row>
    <row r="8" spans="1:7" ht="15">
      <c r="A8" s="13" t="s">
        <v>142</v>
      </c>
      <c r="B8" s="1" t="s">
        <v>32</v>
      </c>
      <c r="C8" s="3" t="s">
        <v>6</v>
      </c>
      <c r="D8" s="32">
        <v>5105</v>
      </c>
      <c r="E8" s="29">
        <v>4000</v>
      </c>
      <c r="F8" s="29">
        <f t="shared" si="0"/>
        <v>2000</v>
      </c>
      <c r="G8" s="29">
        <f t="shared" si="1"/>
        <v>2000</v>
      </c>
    </row>
    <row r="9" spans="1:7" ht="15">
      <c r="A9" s="1" t="s">
        <v>143</v>
      </c>
      <c r="B9" s="1" t="s">
        <v>32</v>
      </c>
      <c r="C9" s="3" t="s">
        <v>7</v>
      </c>
      <c r="D9" s="32">
        <v>4625</v>
      </c>
      <c r="E9" s="29">
        <v>4000</v>
      </c>
      <c r="F9" s="29">
        <f t="shared" si="0"/>
        <v>2000</v>
      </c>
      <c r="G9" s="29">
        <f t="shared" si="1"/>
        <v>2000</v>
      </c>
    </row>
    <row r="10" spans="1:7" ht="15">
      <c r="A10" s="13" t="s">
        <v>144</v>
      </c>
      <c r="B10" s="1" t="s">
        <v>32</v>
      </c>
      <c r="C10" s="3" t="s">
        <v>8</v>
      </c>
      <c r="D10" s="32">
        <v>3080</v>
      </c>
      <c r="E10" s="29">
        <v>3000</v>
      </c>
      <c r="F10" s="29">
        <f t="shared" si="0"/>
        <v>1500</v>
      </c>
      <c r="G10" s="29">
        <f t="shared" si="1"/>
        <v>1500</v>
      </c>
    </row>
    <row r="11" spans="1:7" ht="15">
      <c r="A11" s="1" t="s">
        <v>145</v>
      </c>
      <c r="B11" s="1" t="s">
        <v>32</v>
      </c>
      <c r="C11" s="3" t="s">
        <v>9</v>
      </c>
      <c r="D11" s="32">
        <v>6538</v>
      </c>
      <c r="E11" s="29">
        <v>5000</v>
      </c>
      <c r="F11" s="29">
        <f t="shared" si="0"/>
        <v>2500</v>
      </c>
      <c r="G11" s="29">
        <f t="shared" si="1"/>
        <v>2500</v>
      </c>
    </row>
    <row r="12" spans="1:7" ht="15">
      <c r="A12" s="13" t="s">
        <v>146</v>
      </c>
      <c r="B12" s="20" t="s">
        <v>32</v>
      </c>
      <c r="C12" s="21" t="s">
        <v>10</v>
      </c>
      <c r="D12" s="32">
        <v>4710</v>
      </c>
      <c r="E12" s="29">
        <v>4000</v>
      </c>
      <c r="F12" s="29">
        <f t="shared" si="0"/>
        <v>2000</v>
      </c>
      <c r="G12" s="29">
        <f t="shared" si="1"/>
        <v>2000</v>
      </c>
    </row>
    <row r="13" spans="1:7" ht="15">
      <c r="A13" s="1" t="s">
        <v>147</v>
      </c>
      <c r="B13" s="20" t="s">
        <v>32</v>
      </c>
      <c r="C13" s="21" t="s">
        <v>126</v>
      </c>
      <c r="D13" s="32">
        <v>4521</v>
      </c>
      <c r="E13" s="29">
        <v>4000</v>
      </c>
      <c r="F13" s="29">
        <f t="shared" si="0"/>
        <v>2000</v>
      </c>
      <c r="G13" s="29">
        <f t="shared" si="1"/>
        <v>2000</v>
      </c>
    </row>
    <row r="14" spans="1:13" ht="15">
      <c r="A14" s="13" t="s">
        <v>148</v>
      </c>
      <c r="B14" s="1" t="s">
        <v>32</v>
      </c>
      <c r="C14" s="3" t="s">
        <v>11</v>
      </c>
      <c r="D14" s="32">
        <v>3125</v>
      </c>
      <c r="E14" s="29">
        <v>3000</v>
      </c>
      <c r="F14" s="29">
        <f t="shared" si="0"/>
        <v>1500</v>
      </c>
      <c r="G14" s="29">
        <f t="shared" si="1"/>
        <v>1500</v>
      </c>
      <c r="K14" s="95" t="s">
        <v>266</v>
      </c>
      <c r="L14" s="95"/>
      <c r="M14" s="18">
        <v>2017</v>
      </c>
    </row>
    <row r="15" spans="1:13" ht="15">
      <c r="A15" s="1" t="s">
        <v>149</v>
      </c>
      <c r="B15" s="1" t="s">
        <v>32</v>
      </c>
      <c r="C15" s="3" t="s">
        <v>12</v>
      </c>
      <c r="D15" s="32">
        <v>1322</v>
      </c>
      <c r="E15" s="29">
        <v>2000</v>
      </c>
      <c r="F15" s="29">
        <f t="shared" si="0"/>
        <v>1000</v>
      </c>
      <c r="G15" s="29">
        <f t="shared" si="1"/>
        <v>1000</v>
      </c>
      <c r="K15" s="19">
        <v>0</v>
      </c>
      <c r="L15" s="19">
        <v>1000</v>
      </c>
      <c r="M15" s="23">
        <v>1000</v>
      </c>
    </row>
    <row r="16" spans="1:13" ht="15">
      <c r="A16" s="13" t="s">
        <v>150</v>
      </c>
      <c r="B16" s="1" t="s">
        <v>32</v>
      </c>
      <c r="C16" s="3" t="s">
        <v>127</v>
      </c>
      <c r="D16" s="32">
        <v>834</v>
      </c>
      <c r="E16" s="29">
        <v>1000</v>
      </c>
      <c r="F16" s="29">
        <f t="shared" si="0"/>
        <v>500</v>
      </c>
      <c r="G16" s="29">
        <f t="shared" si="1"/>
        <v>500</v>
      </c>
      <c r="K16" s="19">
        <v>1001</v>
      </c>
      <c r="L16" s="19">
        <v>2500</v>
      </c>
      <c r="M16" s="24">
        <v>2000</v>
      </c>
    </row>
    <row r="17" spans="1:13" ht="15">
      <c r="A17" s="1" t="s">
        <v>151</v>
      </c>
      <c r="B17" s="1" t="s">
        <v>32</v>
      </c>
      <c r="C17" s="3" t="s">
        <v>13</v>
      </c>
      <c r="D17" s="32">
        <v>1364</v>
      </c>
      <c r="E17" s="29">
        <v>2000</v>
      </c>
      <c r="F17" s="29">
        <f t="shared" si="0"/>
        <v>1000</v>
      </c>
      <c r="G17" s="29">
        <f t="shared" si="1"/>
        <v>1000</v>
      </c>
      <c r="K17" s="19">
        <v>2501</v>
      </c>
      <c r="L17" s="19">
        <v>4000</v>
      </c>
      <c r="M17" s="25">
        <v>3000</v>
      </c>
    </row>
    <row r="18" spans="1:13" ht="15">
      <c r="A18" s="13" t="s">
        <v>152</v>
      </c>
      <c r="B18" s="1" t="s">
        <v>32</v>
      </c>
      <c r="C18" s="3" t="s">
        <v>14</v>
      </c>
      <c r="D18" s="32">
        <v>5277.5</v>
      </c>
      <c r="E18" s="29">
        <v>4000</v>
      </c>
      <c r="F18" s="29">
        <f t="shared" si="0"/>
        <v>2000</v>
      </c>
      <c r="G18" s="29">
        <f t="shared" si="1"/>
        <v>2000</v>
      </c>
      <c r="K18" s="19">
        <v>4001</v>
      </c>
      <c r="L18" s="19">
        <v>6500</v>
      </c>
      <c r="M18" s="22">
        <v>4000</v>
      </c>
    </row>
    <row r="19" spans="1:13" ht="15">
      <c r="A19" s="1" t="s">
        <v>153</v>
      </c>
      <c r="B19" s="1" t="s">
        <v>32</v>
      </c>
      <c r="C19" s="3" t="s">
        <v>128</v>
      </c>
      <c r="D19" s="32">
        <v>2049</v>
      </c>
      <c r="E19" s="29">
        <v>2000</v>
      </c>
      <c r="F19" s="29">
        <f t="shared" si="0"/>
        <v>1000</v>
      </c>
      <c r="G19" s="29">
        <f t="shared" si="1"/>
        <v>1000</v>
      </c>
      <c r="K19" s="19">
        <v>6501</v>
      </c>
      <c r="L19" s="19"/>
      <c r="M19" s="26">
        <v>5000</v>
      </c>
    </row>
    <row r="20" spans="1:7" ht="15">
      <c r="A20" s="13" t="s">
        <v>154</v>
      </c>
      <c r="B20" s="1" t="s">
        <v>32</v>
      </c>
      <c r="C20" s="3" t="s">
        <v>15</v>
      </c>
      <c r="D20" s="32">
        <v>3672</v>
      </c>
      <c r="E20" s="29">
        <v>3000</v>
      </c>
      <c r="F20" s="29">
        <f t="shared" si="0"/>
        <v>1500</v>
      </c>
      <c r="G20" s="29">
        <f t="shared" si="1"/>
        <v>1500</v>
      </c>
    </row>
    <row r="21" spans="1:7" ht="15">
      <c r="A21" s="1" t="s">
        <v>155</v>
      </c>
      <c r="B21" s="1" t="s">
        <v>32</v>
      </c>
      <c r="C21" s="3" t="s">
        <v>16</v>
      </c>
      <c r="D21" s="32">
        <v>2970</v>
      </c>
      <c r="E21" s="29">
        <v>3000</v>
      </c>
      <c r="F21" s="29">
        <f t="shared" si="0"/>
        <v>1500</v>
      </c>
      <c r="G21" s="29">
        <f t="shared" si="1"/>
        <v>1500</v>
      </c>
    </row>
    <row r="22" spans="1:7" ht="15">
      <c r="A22" s="13" t="s">
        <v>156</v>
      </c>
      <c r="B22" s="1" t="s">
        <v>32</v>
      </c>
      <c r="C22" s="3" t="s">
        <v>17</v>
      </c>
      <c r="D22" s="32">
        <v>4442</v>
      </c>
      <c r="E22" s="29">
        <v>4000</v>
      </c>
      <c r="F22" s="29">
        <f t="shared" si="0"/>
        <v>2000</v>
      </c>
      <c r="G22" s="29">
        <f t="shared" si="1"/>
        <v>2000</v>
      </c>
    </row>
    <row r="23" spans="1:7" ht="15">
      <c r="A23" s="1" t="s">
        <v>157</v>
      </c>
      <c r="B23" s="1" t="s">
        <v>32</v>
      </c>
      <c r="C23" s="3" t="s">
        <v>18</v>
      </c>
      <c r="D23" s="32">
        <v>1805</v>
      </c>
      <c r="E23" s="29">
        <v>2000</v>
      </c>
      <c r="F23" s="29">
        <f t="shared" si="0"/>
        <v>1000</v>
      </c>
      <c r="G23" s="29">
        <f t="shared" si="1"/>
        <v>1000</v>
      </c>
    </row>
    <row r="24" spans="1:7" ht="15">
      <c r="A24" s="13" t="s">
        <v>158</v>
      </c>
      <c r="B24" s="1" t="s">
        <v>32</v>
      </c>
      <c r="C24" s="3" t="s">
        <v>19</v>
      </c>
      <c r="D24" s="32">
        <v>2010</v>
      </c>
      <c r="E24" s="29">
        <v>2000</v>
      </c>
      <c r="F24" s="29">
        <f t="shared" si="0"/>
        <v>1000</v>
      </c>
      <c r="G24" s="29">
        <f t="shared" si="1"/>
        <v>1000</v>
      </c>
    </row>
    <row r="25" spans="1:7" ht="15">
      <c r="A25" s="1" t="s">
        <v>159</v>
      </c>
      <c r="B25" s="1" t="s">
        <v>32</v>
      </c>
      <c r="C25" s="3" t="s">
        <v>20</v>
      </c>
      <c r="D25" s="32">
        <v>2036</v>
      </c>
      <c r="E25" s="29">
        <v>2000</v>
      </c>
      <c r="F25" s="29">
        <f t="shared" si="0"/>
        <v>1000</v>
      </c>
      <c r="G25" s="29">
        <f t="shared" si="1"/>
        <v>1000</v>
      </c>
    </row>
    <row r="26" spans="1:7" ht="15">
      <c r="A26" s="13" t="s">
        <v>160</v>
      </c>
      <c r="B26" s="1" t="s">
        <v>32</v>
      </c>
      <c r="C26" s="3" t="s">
        <v>21</v>
      </c>
      <c r="D26" s="32">
        <v>2190</v>
      </c>
      <c r="E26" s="29">
        <v>2000</v>
      </c>
      <c r="F26" s="29">
        <f t="shared" si="0"/>
        <v>1000</v>
      </c>
      <c r="G26" s="29">
        <f t="shared" si="1"/>
        <v>1000</v>
      </c>
    </row>
    <row r="27" spans="1:7" ht="15">
      <c r="A27" s="1" t="s">
        <v>161</v>
      </c>
      <c r="B27" s="1" t="s">
        <v>32</v>
      </c>
      <c r="C27" s="3" t="s">
        <v>22</v>
      </c>
      <c r="D27" s="32">
        <v>3043</v>
      </c>
      <c r="E27" s="29">
        <v>3000</v>
      </c>
      <c r="F27" s="29">
        <f t="shared" si="0"/>
        <v>1500</v>
      </c>
      <c r="G27" s="29">
        <f t="shared" si="1"/>
        <v>1500</v>
      </c>
    </row>
    <row r="28" spans="1:7" ht="15">
      <c r="A28" s="13" t="s">
        <v>162</v>
      </c>
      <c r="B28" s="1" t="s">
        <v>32</v>
      </c>
      <c r="C28" s="3" t="s">
        <v>23</v>
      </c>
      <c r="D28" s="32">
        <v>1122</v>
      </c>
      <c r="E28" s="29">
        <v>2000</v>
      </c>
      <c r="F28" s="29">
        <f t="shared" si="0"/>
        <v>1000</v>
      </c>
      <c r="G28" s="29">
        <f t="shared" si="1"/>
        <v>1000</v>
      </c>
    </row>
    <row r="29" spans="1:7" ht="15">
      <c r="A29" s="1" t="s">
        <v>163</v>
      </c>
      <c r="B29" s="1" t="s">
        <v>32</v>
      </c>
      <c r="C29" s="3" t="s">
        <v>24</v>
      </c>
      <c r="D29" s="32">
        <v>392</v>
      </c>
      <c r="E29" s="29">
        <v>1000</v>
      </c>
      <c r="F29" s="29">
        <f t="shared" si="0"/>
        <v>500</v>
      </c>
      <c r="G29" s="29">
        <f t="shared" si="1"/>
        <v>500</v>
      </c>
    </row>
    <row r="30" spans="1:7" ht="15">
      <c r="A30" s="13" t="s">
        <v>164</v>
      </c>
      <c r="B30" s="1" t="s">
        <v>32</v>
      </c>
      <c r="C30" s="3" t="s">
        <v>25</v>
      </c>
      <c r="D30" s="32">
        <v>1074</v>
      </c>
      <c r="E30" s="29">
        <v>2000</v>
      </c>
      <c r="F30" s="29">
        <f t="shared" si="0"/>
        <v>1000</v>
      </c>
      <c r="G30" s="29">
        <f t="shared" si="1"/>
        <v>1000</v>
      </c>
    </row>
    <row r="31" spans="1:7" ht="15">
      <c r="A31" s="1" t="s">
        <v>165</v>
      </c>
      <c r="B31" s="1" t="s">
        <v>32</v>
      </c>
      <c r="C31" s="3" t="s">
        <v>26</v>
      </c>
      <c r="D31" s="32">
        <v>410</v>
      </c>
      <c r="E31" s="29">
        <v>1000</v>
      </c>
      <c r="F31" s="29">
        <f t="shared" si="0"/>
        <v>500</v>
      </c>
      <c r="G31" s="29">
        <f t="shared" si="1"/>
        <v>500</v>
      </c>
    </row>
    <row r="32" spans="1:7" ht="15">
      <c r="A32" s="13" t="s">
        <v>166</v>
      </c>
      <c r="B32" s="1" t="s">
        <v>32</v>
      </c>
      <c r="C32" s="9" t="s">
        <v>129</v>
      </c>
      <c r="D32" s="32">
        <v>1770</v>
      </c>
      <c r="E32" s="29">
        <v>2000</v>
      </c>
      <c r="F32" s="29">
        <f t="shared" si="0"/>
        <v>1000</v>
      </c>
      <c r="G32" s="29">
        <f t="shared" si="1"/>
        <v>1000</v>
      </c>
    </row>
    <row r="33" spans="1:7" ht="15">
      <c r="A33" s="1" t="s">
        <v>167</v>
      </c>
      <c r="B33" s="1" t="s">
        <v>32</v>
      </c>
      <c r="C33" s="9" t="s">
        <v>130</v>
      </c>
      <c r="D33" s="32">
        <v>712</v>
      </c>
      <c r="E33" s="29">
        <v>1000</v>
      </c>
      <c r="F33" s="29">
        <f t="shared" si="0"/>
        <v>500</v>
      </c>
      <c r="G33" s="29">
        <f t="shared" si="1"/>
        <v>500</v>
      </c>
    </row>
    <row r="34" spans="1:7" ht="15">
      <c r="A34" s="13" t="s">
        <v>170</v>
      </c>
      <c r="B34" s="5" t="s">
        <v>45</v>
      </c>
      <c r="C34" s="3" t="s">
        <v>33</v>
      </c>
      <c r="D34" s="32">
        <v>14571</v>
      </c>
      <c r="E34" s="29">
        <v>5000</v>
      </c>
      <c r="F34" s="29">
        <f t="shared" si="0"/>
        <v>2500</v>
      </c>
      <c r="G34" s="29">
        <f t="shared" si="1"/>
        <v>2500</v>
      </c>
    </row>
    <row r="35" spans="1:7" ht="15">
      <c r="A35" s="1" t="s">
        <v>171</v>
      </c>
      <c r="B35" s="5" t="s">
        <v>45</v>
      </c>
      <c r="C35" s="3" t="s">
        <v>34</v>
      </c>
      <c r="D35" s="32">
        <v>6813</v>
      </c>
      <c r="E35" s="29">
        <v>5000</v>
      </c>
      <c r="F35" s="29">
        <f t="shared" si="0"/>
        <v>2500</v>
      </c>
      <c r="G35" s="29">
        <f t="shared" si="1"/>
        <v>2500</v>
      </c>
    </row>
    <row r="36" spans="1:7" ht="15">
      <c r="A36" s="13" t="s">
        <v>172</v>
      </c>
      <c r="B36" s="5" t="s">
        <v>45</v>
      </c>
      <c r="C36" s="3" t="s">
        <v>35</v>
      </c>
      <c r="D36" s="32">
        <v>5800</v>
      </c>
      <c r="E36" s="29">
        <v>4000</v>
      </c>
      <c r="F36" s="29">
        <f t="shared" si="0"/>
        <v>2000</v>
      </c>
      <c r="G36" s="29">
        <f t="shared" si="1"/>
        <v>2000</v>
      </c>
    </row>
    <row r="37" spans="1:7" ht="15">
      <c r="A37" s="1" t="s">
        <v>173</v>
      </c>
      <c r="B37" s="5" t="s">
        <v>45</v>
      </c>
      <c r="C37" s="3" t="s">
        <v>36</v>
      </c>
      <c r="D37" s="32">
        <v>5540</v>
      </c>
      <c r="E37" s="29">
        <v>4000</v>
      </c>
      <c r="F37" s="29">
        <f t="shared" si="0"/>
        <v>2000</v>
      </c>
      <c r="G37" s="29">
        <f t="shared" si="1"/>
        <v>2000</v>
      </c>
    </row>
    <row r="38" spans="1:7" ht="15">
      <c r="A38" s="13" t="s">
        <v>174</v>
      </c>
      <c r="B38" s="5" t="s">
        <v>45</v>
      </c>
      <c r="C38" s="3" t="s">
        <v>37</v>
      </c>
      <c r="D38" s="32">
        <v>3695</v>
      </c>
      <c r="E38" s="29">
        <v>3000</v>
      </c>
      <c r="F38" s="29">
        <f t="shared" si="0"/>
        <v>1500</v>
      </c>
      <c r="G38" s="29">
        <f t="shared" si="1"/>
        <v>1500</v>
      </c>
    </row>
    <row r="39" spans="1:7" ht="15">
      <c r="A39" s="1" t="s">
        <v>175</v>
      </c>
      <c r="B39" s="5" t="s">
        <v>45</v>
      </c>
      <c r="C39" s="3" t="s">
        <v>38</v>
      </c>
      <c r="D39" s="32">
        <v>4633</v>
      </c>
      <c r="E39" s="29">
        <v>4000</v>
      </c>
      <c r="F39" s="29">
        <f t="shared" si="0"/>
        <v>2000</v>
      </c>
      <c r="G39" s="29">
        <f t="shared" si="1"/>
        <v>2000</v>
      </c>
    </row>
    <row r="40" spans="1:7" ht="15">
      <c r="A40" s="13" t="s">
        <v>176</v>
      </c>
      <c r="B40" s="5" t="s">
        <v>45</v>
      </c>
      <c r="C40" s="3" t="s">
        <v>39</v>
      </c>
      <c r="D40" s="32">
        <v>1606</v>
      </c>
      <c r="E40" s="29">
        <v>2000</v>
      </c>
      <c r="F40" s="29">
        <f t="shared" si="0"/>
        <v>1000</v>
      </c>
      <c r="G40" s="29">
        <f t="shared" si="1"/>
        <v>1000</v>
      </c>
    </row>
    <row r="41" spans="1:7" ht="15">
      <c r="A41" s="1" t="s">
        <v>177</v>
      </c>
      <c r="B41" s="5" t="s">
        <v>45</v>
      </c>
      <c r="C41" s="3" t="s">
        <v>40</v>
      </c>
      <c r="D41" s="32">
        <v>940</v>
      </c>
      <c r="E41" s="29">
        <v>1000</v>
      </c>
      <c r="F41" s="29">
        <f t="shared" si="0"/>
        <v>500</v>
      </c>
      <c r="G41" s="29">
        <f t="shared" si="1"/>
        <v>500</v>
      </c>
    </row>
    <row r="42" spans="1:7" ht="15">
      <c r="A42" s="13" t="s">
        <v>178</v>
      </c>
      <c r="B42" s="5" t="s">
        <v>45</v>
      </c>
      <c r="C42" s="3" t="s">
        <v>41</v>
      </c>
      <c r="D42" s="32">
        <v>985</v>
      </c>
      <c r="E42" s="29">
        <v>1000</v>
      </c>
      <c r="F42" s="29">
        <f t="shared" si="0"/>
        <v>500</v>
      </c>
      <c r="G42" s="29">
        <f t="shared" si="1"/>
        <v>500</v>
      </c>
    </row>
    <row r="43" spans="1:7" ht="15">
      <c r="A43" s="1" t="s">
        <v>179</v>
      </c>
      <c r="B43" s="5" t="s">
        <v>45</v>
      </c>
      <c r="C43" s="3" t="s">
        <v>42</v>
      </c>
      <c r="D43" s="32">
        <v>795</v>
      </c>
      <c r="E43" s="29">
        <v>1000</v>
      </c>
      <c r="F43" s="29">
        <f t="shared" si="0"/>
        <v>500</v>
      </c>
      <c r="G43" s="29">
        <f t="shared" si="1"/>
        <v>500</v>
      </c>
    </row>
    <row r="44" spans="1:7" ht="15">
      <c r="A44" s="13" t="s">
        <v>180</v>
      </c>
      <c r="B44" s="5" t="s">
        <v>45</v>
      </c>
      <c r="C44" s="3" t="s">
        <v>168</v>
      </c>
      <c r="D44" s="32">
        <v>670</v>
      </c>
      <c r="E44" s="29">
        <v>1000</v>
      </c>
      <c r="F44" s="29">
        <f t="shared" si="0"/>
        <v>500</v>
      </c>
      <c r="G44" s="29">
        <f t="shared" si="1"/>
        <v>500</v>
      </c>
    </row>
    <row r="45" spans="1:7" ht="15">
      <c r="A45" s="1" t="s">
        <v>181</v>
      </c>
      <c r="B45" s="5" t="s">
        <v>45</v>
      </c>
      <c r="C45" s="3" t="s">
        <v>43</v>
      </c>
      <c r="D45" s="15">
        <v>430</v>
      </c>
      <c r="E45" s="29">
        <v>1000</v>
      </c>
      <c r="F45" s="29">
        <f t="shared" si="0"/>
        <v>500</v>
      </c>
      <c r="G45" s="29">
        <f t="shared" si="1"/>
        <v>500</v>
      </c>
    </row>
    <row r="46" spans="1:7" ht="15">
      <c r="A46" s="13" t="s">
        <v>182</v>
      </c>
      <c r="B46" s="5" t="s">
        <v>45</v>
      </c>
      <c r="C46" s="3" t="s">
        <v>44</v>
      </c>
      <c r="D46" s="32">
        <v>240</v>
      </c>
      <c r="E46" s="29">
        <v>1000</v>
      </c>
      <c r="F46" s="29">
        <f t="shared" si="0"/>
        <v>500</v>
      </c>
      <c r="G46" s="29">
        <f t="shared" si="1"/>
        <v>500</v>
      </c>
    </row>
    <row r="47" spans="1:7" ht="15">
      <c r="A47" s="1" t="s">
        <v>183</v>
      </c>
      <c r="B47" s="5" t="s">
        <v>76</v>
      </c>
      <c r="C47" s="3" t="s">
        <v>46</v>
      </c>
      <c r="D47" s="32">
        <v>4811</v>
      </c>
      <c r="E47" s="29">
        <v>4000</v>
      </c>
      <c r="F47" s="29">
        <f t="shared" si="0"/>
        <v>2000</v>
      </c>
      <c r="G47" s="29">
        <f t="shared" si="1"/>
        <v>2000</v>
      </c>
    </row>
    <row r="48" spans="1:7" ht="15">
      <c r="A48" s="13" t="s">
        <v>184</v>
      </c>
      <c r="B48" s="5" t="s">
        <v>76</v>
      </c>
      <c r="C48" s="3" t="s">
        <v>47</v>
      </c>
      <c r="D48" s="32">
        <v>6066</v>
      </c>
      <c r="E48" s="29">
        <v>4000</v>
      </c>
      <c r="F48" s="29">
        <f t="shared" si="0"/>
        <v>2000</v>
      </c>
      <c r="G48" s="29">
        <f t="shared" si="1"/>
        <v>2000</v>
      </c>
    </row>
    <row r="49" spans="1:7" ht="15">
      <c r="A49" s="1" t="s">
        <v>185</v>
      </c>
      <c r="B49" s="5" t="s">
        <v>76</v>
      </c>
      <c r="C49" s="3" t="s">
        <v>48</v>
      </c>
      <c r="D49" s="32">
        <v>4530</v>
      </c>
      <c r="E49" s="29">
        <v>4000</v>
      </c>
      <c r="F49" s="29">
        <f t="shared" si="0"/>
        <v>2000</v>
      </c>
      <c r="G49" s="29">
        <f t="shared" si="1"/>
        <v>2000</v>
      </c>
    </row>
    <row r="50" spans="1:7" ht="15">
      <c r="A50" s="13" t="s">
        <v>186</v>
      </c>
      <c r="B50" s="5" t="s">
        <v>76</v>
      </c>
      <c r="C50" s="3" t="s">
        <v>49</v>
      </c>
      <c r="D50" s="32">
        <v>5226</v>
      </c>
      <c r="E50" s="29">
        <v>4000</v>
      </c>
      <c r="F50" s="29">
        <f t="shared" si="0"/>
        <v>2000</v>
      </c>
      <c r="G50" s="29">
        <f t="shared" si="1"/>
        <v>2000</v>
      </c>
    </row>
    <row r="51" spans="1:7" ht="15">
      <c r="A51" s="1" t="s">
        <v>187</v>
      </c>
      <c r="B51" s="5" t="s">
        <v>76</v>
      </c>
      <c r="C51" s="3" t="s">
        <v>50</v>
      </c>
      <c r="D51" s="32">
        <v>6496</v>
      </c>
      <c r="E51" s="29">
        <v>4000</v>
      </c>
      <c r="F51" s="29">
        <f t="shared" si="0"/>
        <v>2000</v>
      </c>
      <c r="G51" s="29">
        <f t="shared" si="1"/>
        <v>2000</v>
      </c>
    </row>
    <row r="52" spans="1:7" ht="15">
      <c r="A52" s="13" t="s">
        <v>188</v>
      </c>
      <c r="B52" s="5" t="s">
        <v>76</v>
      </c>
      <c r="C52" s="3" t="s">
        <v>51</v>
      </c>
      <c r="D52" s="32">
        <v>4147</v>
      </c>
      <c r="E52" s="29">
        <v>4000</v>
      </c>
      <c r="F52" s="29">
        <f t="shared" si="0"/>
        <v>2000</v>
      </c>
      <c r="G52" s="29">
        <f t="shared" si="1"/>
        <v>2000</v>
      </c>
    </row>
    <row r="53" spans="1:7" ht="15">
      <c r="A53" s="1" t="s">
        <v>189</v>
      </c>
      <c r="B53" s="5" t="s">
        <v>76</v>
      </c>
      <c r="C53" s="3" t="s">
        <v>52</v>
      </c>
      <c r="D53" s="32">
        <v>3879</v>
      </c>
      <c r="E53" s="29">
        <v>3000</v>
      </c>
      <c r="F53" s="29">
        <f t="shared" si="0"/>
        <v>1500</v>
      </c>
      <c r="G53" s="29">
        <f t="shared" si="1"/>
        <v>1500</v>
      </c>
    </row>
    <row r="54" spans="1:7" ht="15">
      <c r="A54" s="13" t="s">
        <v>190</v>
      </c>
      <c r="B54" s="5" t="s">
        <v>76</v>
      </c>
      <c r="C54" s="3" t="s">
        <v>53</v>
      </c>
      <c r="D54" s="32">
        <v>6764</v>
      </c>
      <c r="E54" s="29">
        <v>5000</v>
      </c>
      <c r="F54" s="29">
        <f t="shared" si="0"/>
        <v>2500</v>
      </c>
      <c r="G54" s="29">
        <f t="shared" si="1"/>
        <v>2500</v>
      </c>
    </row>
    <row r="55" spans="1:7" ht="15">
      <c r="A55" s="1" t="s">
        <v>191</v>
      </c>
      <c r="B55" s="5" t="s">
        <v>76</v>
      </c>
      <c r="C55" s="3" t="s">
        <v>54</v>
      </c>
      <c r="D55" s="32">
        <v>2187</v>
      </c>
      <c r="E55" s="29">
        <v>2000</v>
      </c>
      <c r="F55" s="29">
        <f t="shared" si="0"/>
        <v>1000</v>
      </c>
      <c r="G55" s="29">
        <f t="shared" si="1"/>
        <v>1000</v>
      </c>
    </row>
    <row r="56" spans="1:7" ht="15">
      <c r="A56" s="13" t="s">
        <v>192</v>
      </c>
      <c r="B56" s="5" t="s">
        <v>76</v>
      </c>
      <c r="C56" s="3" t="s">
        <v>55</v>
      </c>
      <c r="D56" s="32">
        <v>3069</v>
      </c>
      <c r="E56" s="29">
        <v>3000</v>
      </c>
      <c r="F56" s="29">
        <f t="shared" si="0"/>
        <v>1500</v>
      </c>
      <c r="G56" s="29">
        <f t="shared" si="1"/>
        <v>1500</v>
      </c>
    </row>
    <row r="57" spans="1:7" ht="15">
      <c r="A57" s="1" t="s">
        <v>193</v>
      </c>
      <c r="B57" s="5" t="s">
        <v>76</v>
      </c>
      <c r="C57" s="3" t="s">
        <v>56</v>
      </c>
      <c r="D57" s="32">
        <v>2279</v>
      </c>
      <c r="E57" s="29">
        <v>2000</v>
      </c>
      <c r="F57" s="29">
        <f t="shared" si="0"/>
        <v>1000</v>
      </c>
      <c r="G57" s="29">
        <f t="shared" si="1"/>
        <v>1000</v>
      </c>
    </row>
    <row r="58" spans="1:7" ht="15">
      <c r="A58" s="13" t="s">
        <v>194</v>
      </c>
      <c r="B58" s="5" t="s">
        <v>76</v>
      </c>
      <c r="C58" s="3" t="s">
        <v>57</v>
      </c>
      <c r="D58" s="32">
        <v>764</v>
      </c>
      <c r="E58" s="29">
        <v>1000</v>
      </c>
      <c r="F58" s="29">
        <f t="shared" si="0"/>
        <v>500</v>
      </c>
      <c r="G58" s="29">
        <f t="shared" si="1"/>
        <v>500</v>
      </c>
    </row>
    <row r="59" spans="1:7" ht="15">
      <c r="A59" s="1" t="s">
        <v>195</v>
      </c>
      <c r="B59" s="5" t="s">
        <v>76</v>
      </c>
      <c r="C59" s="3" t="s">
        <v>58</v>
      </c>
      <c r="D59" s="32">
        <v>1412</v>
      </c>
      <c r="E59" s="29">
        <v>2000</v>
      </c>
      <c r="F59" s="29">
        <f t="shared" si="0"/>
        <v>1000</v>
      </c>
      <c r="G59" s="29">
        <f t="shared" si="1"/>
        <v>1000</v>
      </c>
    </row>
    <row r="60" spans="1:7" ht="15">
      <c r="A60" s="13" t="s">
        <v>196</v>
      </c>
      <c r="B60" s="5" t="s">
        <v>76</v>
      </c>
      <c r="C60" s="3" t="s">
        <v>59</v>
      </c>
      <c r="D60" s="32">
        <v>864</v>
      </c>
      <c r="E60" s="29">
        <v>1000</v>
      </c>
      <c r="F60" s="29">
        <f t="shared" si="0"/>
        <v>500</v>
      </c>
      <c r="G60" s="29">
        <f t="shared" si="1"/>
        <v>500</v>
      </c>
    </row>
    <row r="61" spans="1:7" ht="15">
      <c r="A61" s="1" t="s">
        <v>197</v>
      </c>
      <c r="B61" s="5" t="s">
        <v>76</v>
      </c>
      <c r="C61" s="3" t="s">
        <v>60</v>
      </c>
      <c r="D61" s="32">
        <v>5157</v>
      </c>
      <c r="E61" s="29">
        <v>4000</v>
      </c>
      <c r="F61" s="29">
        <f t="shared" si="0"/>
        <v>2000</v>
      </c>
      <c r="G61" s="29">
        <f t="shared" si="1"/>
        <v>2000</v>
      </c>
    </row>
    <row r="62" spans="1:7" ht="15">
      <c r="A62" s="13" t="s">
        <v>198</v>
      </c>
      <c r="B62" s="5" t="s">
        <v>76</v>
      </c>
      <c r="C62" s="3" t="s">
        <v>61</v>
      </c>
      <c r="D62" s="32">
        <v>1514</v>
      </c>
      <c r="E62" s="29">
        <v>2000</v>
      </c>
      <c r="F62" s="29">
        <f t="shared" si="0"/>
        <v>1000</v>
      </c>
      <c r="G62" s="29">
        <f t="shared" si="1"/>
        <v>1000</v>
      </c>
    </row>
    <row r="63" spans="1:7" ht="15">
      <c r="A63" s="1" t="s">
        <v>199</v>
      </c>
      <c r="B63" s="5" t="s">
        <v>76</v>
      </c>
      <c r="C63" s="3" t="s">
        <v>62</v>
      </c>
      <c r="D63" s="32">
        <v>5940</v>
      </c>
      <c r="E63" s="29">
        <v>4000</v>
      </c>
      <c r="F63" s="29">
        <f t="shared" si="0"/>
        <v>2000</v>
      </c>
      <c r="G63" s="29">
        <f t="shared" si="1"/>
        <v>2000</v>
      </c>
    </row>
    <row r="64" spans="1:7" ht="15">
      <c r="A64" s="13" t="s">
        <v>200</v>
      </c>
      <c r="B64" s="5" t="s">
        <v>76</v>
      </c>
      <c r="C64" s="3" t="s">
        <v>63</v>
      </c>
      <c r="D64" s="32">
        <v>4269</v>
      </c>
      <c r="E64" s="29">
        <v>4000</v>
      </c>
      <c r="F64" s="29">
        <f t="shared" si="0"/>
        <v>2000</v>
      </c>
      <c r="G64" s="29">
        <f t="shared" si="1"/>
        <v>2000</v>
      </c>
    </row>
    <row r="65" spans="1:7" ht="15">
      <c r="A65" s="1" t="s">
        <v>201</v>
      </c>
      <c r="B65" s="5" t="s">
        <v>76</v>
      </c>
      <c r="C65" s="3" t="s">
        <v>64</v>
      </c>
      <c r="D65" s="32">
        <v>2659</v>
      </c>
      <c r="E65" s="29">
        <v>3000</v>
      </c>
      <c r="F65" s="29">
        <f t="shared" si="0"/>
        <v>1500</v>
      </c>
      <c r="G65" s="29">
        <f t="shared" si="1"/>
        <v>1500</v>
      </c>
    </row>
    <row r="66" spans="1:7" ht="15">
      <c r="A66" s="13" t="s">
        <v>202</v>
      </c>
      <c r="B66" s="5" t="s">
        <v>76</v>
      </c>
      <c r="C66" s="3" t="s">
        <v>65</v>
      </c>
      <c r="D66" s="32">
        <v>1304</v>
      </c>
      <c r="E66" s="29">
        <v>2000</v>
      </c>
      <c r="F66" s="29">
        <f t="shared" si="0"/>
        <v>1000</v>
      </c>
      <c r="G66" s="29">
        <f t="shared" si="1"/>
        <v>1000</v>
      </c>
    </row>
    <row r="67" spans="1:7" ht="15">
      <c r="A67" s="1" t="s">
        <v>203</v>
      </c>
      <c r="B67" s="5" t="s">
        <v>76</v>
      </c>
      <c r="C67" s="3" t="s">
        <v>66</v>
      </c>
      <c r="D67" s="32">
        <v>705.5</v>
      </c>
      <c r="E67" s="29">
        <v>1000</v>
      </c>
      <c r="F67" s="29">
        <f aca="true" t="shared" si="2" ref="F67:F129">E67/2</f>
        <v>500</v>
      </c>
      <c r="G67" s="29">
        <f aca="true" t="shared" si="3" ref="G67:G129">E67/2</f>
        <v>500</v>
      </c>
    </row>
    <row r="68" spans="1:7" ht="15">
      <c r="A68" s="13" t="s">
        <v>204</v>
      </c>
      <c r="B68" s="5" t="s">
        <v>76</v>
      </c>
      <c r="C68" s="3" t="s">
        <v>67</v>
      </c>
      <c r="D68" s="32">
        <v>1740</v>
      </c>
      <c r="E68" s="29">
        <v>2000</v>
      </c>
      <c r="F68" s="29">
        <f t="shared" si="2"/>
        <v>1000</v>
      </c>
      <c r="G68" s="29">
        <f t="shared" si="3"/>
        <v>1000</v>
      </c>
    </row>
    <row r="69" spans="1:7" ht="15">
      <c r="A69" s="1" t="s">
        <v>205</v>
      </c>
      <c r="B69" s="5" t="s">
        <v>76</v>
      </c>
      <c r="C69" s="3" t="s">
        <v>68</v>
      </c>
      <c r="D69" s="32">
        <v>3240.5</v>
      </c>
      <c r="E69" s="29">
        <v>3000</v>
      </c>
      <c r="F69" s="29">
        <f t="shared" si="2"/>
        <v>1500</v>
      </c>
      <c r="G69" s="29">
        <f t="shared" si="3"/>
        <v>1500</v>
      </c>
    </row>
    <row r="70" spans="1:7" ht="15">
      <c r="A70" s="13" t="s">
        <v>206</v>
      </c>
      <c r="B70" s="5" t="s">
        <v>76</v>
      </c>
      <c r="C70" s="3" t="s">
        <v>69</v>
      </c>
      <c r="D70" s="32">
        <v>2686</v>
      </c>
      <c r="E70" s="29">
        <v>3000</v>
      </c>
      <c r="F70" s="29">
        <f t="shared" si="2"/>
        <v>1500</v>
      </c>
      <c r="G70" s="29">
        <f t="shared" si="3"/>
        <v>1500</v>
      </c>
    </row>
    <row r="71" spans="1:7" ht="15">
      <c r="A71" s="1" t="s">
        <v>207</v>
      </c>
      <c r="B71" s="5" t="s">
        <v>76</v>
      </c>
      <c r="C71" s="3" t="s">
        <v>70</v>
      </c>
      <c r="D71" s="32">
        <v>1145</v>
      </c>
      <c r="E71" s="29">
        <v>2000</v>
      </c>
      <c r="F71" s="29">
        <f t="shared" si="2"/>
        <v>1000</v>
      </c>
      <c r="G71" s="29">
        <f t="shared" si="3"/>
        <v>1000</v>
      </c>
    </row>
    <row r="72" spans="1:7" ht="15">
      <c r="A72" s="13" t="s">
        <v>208</v>
      </c>
      <c r="B72" s="5" t="s">
        <v>76</v>
      </c>
      <c r="C72" s="3" t="s">
        <v>71</v>
      </c>
      <c r="D72" s="32">
        <v>476</v>
      </c>
      <c r="E72" s="29">
        <v>1000</v>
      </c>
      <c r="F72" s="29">
        <f t="shared" si="2"/>
        <v>500</v>
      </c>
      <c r="G72" s="29">
        <f t="shared" si="3"/>
        <v>500</v>
      </c>
    </row>
    <row r="73" spans="1:7" ht="15">
      <c r="A73" s="1" t="s">
        <v>209</v>
      </c>
      <c r="B73" s="5" t="s">
        <v>76</v>
      </c>
      <c r="C73" s="3" t="s">
        <v>72</v>
      </c>
      <c r="D73" s="32">
        <v>2693</v>
      </c>
      <c r="E73" s="29">
        <v>3000</v>
      </c>
      <c r="F73" s="29">
        <f t="shared" si="2"/>
        <v>1500</v>
      </c>
      <c r="G73" s="29">
        <f t="shared" si="3"/>
        <v>1500</v>
      </c>
    </row>
    <row r="74" spans="1:7" ht="15">
      <c r="A74" s="13" t="s">
        <v>210</v>
      </c>
      <c r="B74" s="5" t="s">
        <v>76</v>
      </c>
      <c r="C74" s="3" t="s">
        <v>73</v>
      </c>
      <c r="D74" s="32">
        <v>1031</v>
      </c>
      <c r="E74" s="29">
        <v>2000</v>
      </c>
      <c r="F74" s="29">
        <f t="shared" si="2"/>
        <v>1000</v>
      </c>
      <c r="G74" s="29">
        <f t="shared" si="3"/>
        <v>1000</v>
      </c>
    </row>
    <row r="75" spans="1:7" ht="15">
      <c r="A75" s="1" t="s">
        <v>211</v>
      </c>
      <c r="B75" s="5" t="s">
        <v>76</v>
      </c>
      <c r="C75" s="3" t="s">
        <v>74</v>
      </c>
      <c r="D75" s="32">
        <v>482</v>
      </c>
      <c r="E75" s="29">
        <v>1000</v>
      </c>
      <c r="F75" s="29">
        <f t="shared" si="2"/>
        <v>500</v>
      </c>
      <c r="G75" s="29">
        <f t="shared" si="3"/>
        <v>500</v>
      </c>
    </row>
    <row r="76" spans="1:7" ht="15">
      <c r="A76" s="13" t="s">
        <v>212</v>
      </c>
      <c r="B76" s="5" t="s">
        <v>76</v>
      </c>
      <c r="C76" s="3" t="s">
        <v>131</v>
      </c>
      <c r="D76" s="32">
        <v>1231</v>
      </c>
      <c r="E76" s="29">
        <v>2000</v>
      </c>
      <c r="F76" s="29">
        <f t="shared" si="2"/>
        <v>1000</v>
      </c>
      <c r="G76" s="29">
        <f t="shared" si="3"/>
        <v>1000</v>
      </c>
    </row>
    <row r="77" spans="1:7" ht="15">
      <c r="A77" s="1" t="s">
        <v>213</v>
      </c>
      <c r="B77" s="5" t="s">
        <v>76</v>
      </c>
      <c r="C77" s="3" t="s">
        <v>75</v>
      </c>
      <c r="D77" s="32">
        <v>985</v>
      </c>
      <c r="E77" s="29">
        <v>1000</v>
      </c>
      <c r="F77" s="29">
        <f t="shared" si="2"/>
        <v>500</v>
      </c>
      <c r="G77" s="29">
        <f t="shared" si="3"/>
        <v>500</v>
      </c>
    </row>
    <row r="78" spans="1:7" ht="15">
      <c r="A78" s="13" t="s">
        <v>214</v>
      </c>
      <c r="B78" s="5" t="s">
        <v>98</v>
      </c>
      <c r="C78" s="3" t="s">
        <v>77</v>
      </c>
      <c r="D78" s="32">
        <v>5340</v>
      </c>
      <c r="E78" s="29">
        <v>4000</v>
      </c>
      <c r="F78" s="29">
        <f t="shared" si="2"/>
        <v>2000</v>
      </c>
      <c r="G78" s="29">
        <f t="shared" si="3"/>
        <v>2000</v>
      </c>
    </row>
    <row r="79" spans="1:7" ht="15">
      <c r="A79" s="1" t="s">
        <v>215</v>
      </c>
      <c r="B79" s="5" t="s">
        <v>98</v>
      </c>
      <c r="C79" s="3" t="s">
        <v>78</v>
      </c>
      <c r="D79" s="32">
        <v>3154</v>
      </c>
      <c r="E79" s="29">
        <v>3000</v>
      </c>
      <c r="F79" s="29">
        <f t="shared" si="2"/>
        <v>1500</v>
      </c>
      <c r="G79" s="29">
        <f t="shared" si="3"/>
        <v>1500</v>
      </c>
    </row>
    <row r="80" spans="1:7" ht="15">
      <c r="A80" s="13" t="s">
        <v>216</v>
      </c>
      <c r="B80" s="5" t="s">
        <v>98</v>
      </c>
      <c r="C80" s="3" t="s">
        <v>79</v>
      </c>
      <c r="D80" s="32">
        <v>3355</v>
      </c>
      <c r="E80" s="29">
        <v>3000</v>
      </c>
      <c r="F80" s="29">
        <f t="shared" si="2"/>
        <v>1500</v>
      </c>
      <c r="G80" s="29">
        <f t="shared" si="3"/>
        <v>1500</v>
      </c>
    </row>
    <row r="81" spans="1:7" ht="15">
      <c r="A81" s="1" t="s">
        <v>217</v>
      </c>
      <c r="B81" s="5" t="s">
        <v>98</v>
      </c>
      <c r="C81" s="3" t="s">
        <v>80</v>
      </c>
      <c r="D81" s="32">
        <v>3525</v>
      </c>
      <c r="E81" s="29">
        <v>3000</v>
      </c>
      <c r="F81" s="29">
        <f t="shared" si="2"/>
        <v>1500</v>
      </c>
      <c r="G81" s="29">
        <f t="shared" si="3"/>
        <v>1500</v>
      </c>
    </row>
    <row r="82" spans="1:7" ht="15">
      <c r="A82" s="13" t="s">
        <v>218</v>
      </c>
      <c r="B82" s="5" t="s">
        <v>98</v>
      </c>
      <c r="C82" s="3" t="s">
        <v>81</v>
      </c>
      <c r="D82" s="32">
        <v>2565</v>
      </c>
      <c r="E82" s="29">
        <v>3000</v>
      </c>
      <c r="F82" s="29">
        <f t="shared" si="2"/>
        <v>1500</v>
      </c>
      <c r="G82" s="29">
        <f t="shared" si="3"/>
        <v>1500</v>
      </c>
    </row>
    <row r="83" spans="1:7" ht="15">
      <c r="A83" s="1" t="s">
        <v>219</v>
      </c>
      <c r="B83" s="5" t="s">
        <v>98</v>
      </c>
      <c r="C83" s="3" t="s">
        <v>82</v>
      </c>
      <c r="D83" s="32">
        <v>4440</v>
      </c>
      <c r="E83" s="29">
        <v>4000</v>
      </c>
      <c r="F83" s="29">
        <f t="shared" si="2"/>
        <v>2000</v>
      </c>
      <c r="G83" s="29">
        <f t="shared" si="3"/>
        <v>2000</v>
      </c>
    </row>
    <row r="84" spans="1:7" ht="15">
      <c r="A84" s="13" t="s">
        <v>220</v>
      </c>
      <c r="B84" s="5" t="s">
        <v>98</v>
      </c>
      <c r="C84" s="3" t="s">
        <v>83</v>
      </c>
      <c r="D84" s="32">
        <v>1650</v>
      </c>
      <c r="E84" s="29">
        <v>2000</v>
      </c>
      <c r="F84" s="29">
        <f t="shared" si="2"/>
        <v>1000</v>
      </c>
      <c r="G84" s="29">
        <f t="shared" si="3"/>
        <v>1000</v>
      </c>
    </row>
    <row r="85" spans="1:7" ht="15">
      <c r="A85" s="1" t="s">
        <v>221</v>
      </c>
      <c r="B85" s="5" t="s">
        <v>98</v>
      </c>
      <c r="C85" s="3" t="s">
        <v>84</v>
      </c>
      <c r="D85" s="32">
        <v>3270</v>
      </c>
      <c r="E85" s="29">
        <v>3000</v>
      </c>
      <c r="F85" s="29">
        <f t="shared" si="2"/>
        <v>1500</v>
      </c>
      <c r="G85" s="29">
        <f t="shared" si="3"/>
        <v>1500</v>
      </c>
    </row>
    <row r="86" spans="1:7" ht="15">
      <c r="A86" s="13" t="s">
        <v>222</v>
      </c>
      <c r="B86" s="5" t="s">
        <v>98</v>
      </c>
      <c r="C86" s="3" t="s">
        <v>85</v>
      </c>
      <c r="D86" s="32">
        <v>1650</v>
      </c>
      <c r="E86" s="29">
        <v>2000</v>
      </c>
      <c r="F86" s="29">
        <f t="shared" si="2"/>
        <v>1000</v>
      </c>
      <c r="G86" s="29">
        <f t="shared" si="3"/>
        <v>1000</v>
      </c>
    </row>
    <row r="87" spans="1:7" ht="15">
      <c r="A87" s="1" t="s">
        <v>223</v>
      </c>
      <c r="B87" s="5" t="s">
        <v>98</v>
      </c>
      <c r="C87" s="3" t="s">
        <v>86</v>
      </c>
      <c r="D87" s="32">
        <v>1906</v>
      </c>
      <c r="E87" s="29">
        <v>2000</v>
      </c>
      <c r="F87" s="29">
        <f t="shared" si="2"/>
        <v>1000</v>
      </c>
      <c r="G87" s="29">
        <f t="shared" si="3"/>
        <v>1000</v>
      </c>
    </row>
    <row r="88" spans="1:7" ht="15">
      <c r="A88" s="13" t="s">
        <v>224</v>
      </c>
      <c r="B88" s="5" t="s">
        <v>98</v>
      </c>
      <c r="C88" s="3" t="s">
        <v>87</v>
      </c>
      <c r="D88" s="32">
        <v>2451</v>
      </c>
      <c r="E88" s="29">
        <v>2000</v>
      </c>
      <c r="F88" s="29">
        <f t="shared" si="2"/>
        <v>1000</v>
      </c>
      <c r="G88" s="29">
        <f t="shared" si="3"/>
        <v>1000</v>
      </c>
    </row>
    <row r="89" spans="1:7" ht="15">
      <c r="A89" s="1" t="s">
        <v>225</v>
      </c>
      <c r="B89" s="5" t="s">
        <v>98</v>
      </c>
      <c r="C89" s="3" t="s">
        <v>88</v>
      </c>
      <c r="D89" s="32">
        <v>1162</v>
      </c>
      <c r="E89" s="29">
        <v>2000</v>
      </c>
      <c r="F89" s="29">
        <f t="shared" si="2"/>
        <v>1000</v>
      </c>
      <c r="G89" s="29">
        <f t="shared" si="3"/>
        <v>1000</v>
      </c>
    </row>
    <row r="90" spans="1:7" ht="15">
      <c r="A90" s="13" t="s">
        <v>226</v>
      </c>
      <c r="B90" s="5" t="s">
        <v>98</v>
      </c>
      <c r="C90" s="3" t="s">
        <v>89</v>
      </c>
      <c r="D90" s="32">
        <v>2205</v>
      </c>
      <c r="E90" s="29">
        <v>2000</v>
      </c>
      <c r="F90" s="29">
        <f t="shared" si="2"/>
        <v>1000</v>
      </c>
      <c r="G90" s="29">
        <f t="shared" si="3"/>
        <v>1000</v>
      </c>
    </row>
    <row r="91" spans="1:7" ht="15">
      <c r="A91" s="1" t="s">
        <v>227</v>
      </c>
      <c r="B91" s="5" t="s">
        <v>98</v>
      </c>
      <c r="C91" s="3" t="s">
        <v>90</v>
      </c>
      <c r="D91" s="32">
        <v>1740</v>
      </c>
      <c r="E91" s="29">
        <v>2000</v>
      </c>
      <c r="F91" s="29">
        <f t="shared" si="2"/>
        <v>1000</v>
      </c>
      <c r="G91" s="29">
        <f t="shared" si="3"/>
        <v>1000</v>
      </c>
    </row>
    <row r="92" spans="1:7" ht="15">
      <c r="A92" s="13" t="s">
        <v>228</v>
      </c>
      <c r="B92" s="5" t="s">
        <v>98</v>
      </c>
      <c r="C92" s="3" t="s">
        <v>91</v>
      </c>
      <c r="D92" s="32">
        <v>1755</v>
      </c>
      <c r="E92" s="29">
        <v>2000</v>
      </c>
      <c r="F92" s="29">
        <f t="shared" si="2"/>
        <v>1000</v>
      </c>
      <c r="G92" s="29">
        <f t="shared" si="3"/>
        <v>1000</v>
      </c>
    </row>
    <row r="93" spans="1:7" ht="15">
      <c r="A93" s="1" t="s">
        <v>229</v>
      </c>
      <c r="B93" s="5" t="s">
        <v>98</v>
      </c>
      <c r="C93" s="3" t="s">
        <v>92</v>
      </c>
      <c r="D93" s="32">
        <v>365</v>
      </c>
      <c r="E93" s="29">
        <v>1000</v>
      </c>
      <c r="F93" s="29">
        <f t="shared" si="2"/>
        <v>500</v>
      </c>
      <c r="G93" s="29">
        <f t="shared" si="3"/>
        <v>500</v>
      </c>
    </row>
    <row r="94" spans="1:7" ht="15">
      <c r="A94" s="13" t="s">
        <v>230</v>
      </c>
      <c r="B94" s="5" t="s">
        <v>98</v>
      </c>
      <c r="C94" s="3" t="s">
        <v>93</v>
      </c>
      <c r="D94" s="32">
        <v>887</v>
      </c>
      <c r="E94" s="29">
        <v>1000</v>
      </c>
      <c r="F94" s="29">
        <f t="shared" si="2"/>
        <v>500</v>
      </c>
      <c r="G94" s="29">
        <f t="shared" si="3"/>
        <v>500</v>
      </c>
    </row>
    <row r="95" spans="1:7" ht="15">
      <c r="A95" s="1" t="s">
        <v>231</v>
      </c>
      <c r="B95" s="5" t="s">
        <v>98</v>
      </c>
      <c r="C95" s="3" t="s">
        <v>94</v>
      </c>
      <c r="D95" s="32">
        <v>1680</v>
      </c>
      <c r="E95" s="29">
        <v>2000</v>
      </c>
      <c r="F95" s="29">
        <f t="shared" si="2"/>
        <v>1000</v>
      </c>
      <c r="G95" s="29">
        <f t="shared" si="3"/>
        <v>1000</v>
      </c>
    </row>
    <row r="96" spans="1:7" ht="15">
      <c r="A96" s="13" t="s">
        <v>232</v>
      </c>
      <c r="B96" s="5" t="s">
        <v>98</v>
      </c>
      <c r="C96" s="3" t="s">
        <v>95</v>
      </c>
      <c r="D96" s="32">
        <v>665</v>
      </c>
      <c r="E96" s="29">
        <v>1000</v>
      </c>
      <c r="F96" s="29">
        <f t="shared" si="2"/>
        <v>500</v>
      </c>
      <c r="G96" s="29">
        <f t="shared" si="3"/>
        <v>500</v>
      </c>
    </row>
    <row r="97" spans="1:7" ht="15">
      <c r="A97" s="1" t="s">
        <v>233</v>
      </c>
      <c r="B97" s="5" t="s">
        <v>98</v>
      </c>
      <c r="C97" s="3" t="s">
        <v>96</v>
      </c>
      <c r="D97" s="32">
        <v>383</v>
      </c>
      <c r="E97" s="29">
        <v>1000</v>
      </c>
      <c r="F97" s="29">
        <f t="shared" si="2"/>
        <v>500</v>
      </c>
      <c r="G97" s="29">
        <f t="shared" si="3"/>
        <v>500</v>
      </c>
    </row>
    <row r="98" spans="1:7" ht="15">
      <c r="A98" s="13" t="s">
        <v>234</v>
      </c>
      <c r="B98" s="5" t="s">
        <v>98</v>
      </c>
      <c r="C98" s="3" t="s">
        <v>97</v>
      </c>
      <c r="D98" s="32">
        <v>165</v>
      </c>
      <c r="E98" s="29">
        <v>1000</v>
      </c>
      <c r="F98" s="29">
        <f t="shared" si="2"/>
        <v>500</v>
      </c>
      <c r="G98" s="29">
        <f t="shared" si="3"/>
        <v>500</v>
      </c>
    </row>
    <row r="99" spans="1:7" ht="15">
      <c r="A99" s="1" t="s">
        <v>235</v>
      </c>
      <c r="B99" s="5" t="s">
        <v>98</v>
      </c>
      <c r="C99" s="3" t="s">
        <v>125</v>
      </c>
      <c r="D99" s="32">
        <v>90</v>
      </c>
      <c r="E99" s="29">
        <v>1000</v>
      </c>
      <c r="F99" s="29">
        <f t="shared" si="2"/>
        <v>500</v>
      </c>
      <c r="G99" s="29">
        <f t="shared" si="3"/>
        <v>500</v>
      </c>
    </row>
    <row r="100" spans="1:7" ht="15">
      <c r="A100" s="13" t="s">
        <v>236</v>
      </c>
      <c r="B100" s="5" t="s">
        <v>98</v>
      </c>
      <c r="C100" s="3" t="s">
        <v>169</v>
      </c>
      <c r="D100" s="32">
        <v>540</v>
      </c>
      <c r="E100" s="29">
        <v>1000</v>
      </c>
      <c r="F100" s="29">
        <f t="shared" si="2"/>
        <v>500</v>
      </c>
      <c r="G100" s="29">
        <f t="shared" si="3"/>
        <v>500</v>
      </c>
    </row>
    <row r="101" spans="1:7" ht="15">
      <c r="A101" s="1" t="s">
        <v>237</v>
      </c>
      <c r="B101" s="5" t="s">
        <v>121</v>
      </c>
      <c r="C101" s="3" t="s">
        <v>99</v>
      </c>
      <c r="D101" s="32">
        <v>10580</v>
      </c>
      <c r="E101" s="29">
        <v>5000</v>
      </c>
      <c r="F101" s="29">
        <f t="shared" si="2"/>
        <v>2500</v>
      </c>
      <c r="G101" s="29">
        <f t="shared" si="3"/>
        <v>2500</v>
      </c>
    </row>
    <row r="102" spans="1:7" ht="15">
      <c r="A102" s="13" t="s">
        <v>238</v>
      </c>
      <c r="B102" s="5" t="s">
        <v>121</v>
      </c>
      <c r="C102" s="3" t="s">
        <v>100</v>
      </c>
      <c r="D102" s="32">
        <v>4740</v>
      </c>
      <c r="E102" s="29">
        <v>4000</v>
      </c>
      <c r="F102" s="29">
        <f t="shared" si="2"/>
        <v>2000</v>
      </c>
      <c r="G102" s="29">
        <f t="shared" si="3"/>
        <v>2000</v>
      </c>
    </row>
    <row r="103" spans="1:7" ht="15">
      <c r="A103" s="13" t="s">
        <v>239</v>
      </c>
      <c r="B103" s="5" t="s">
        <v>121</v>
      </c>
      <c r="C103" s="3" t="s">
        <v>101</v>
      </c>
      <c r="D103" s="32">
        <v>12498</v>
      </c>
      <c r="E103" s="29">
        <v>5000</v>
      </c>
      <c r="F103" s="29">
        <f t="shared" si="2"/>
        <v>2500</v>
      </c>
      <c r="G103" s="29">
        <f t="shared" si="3"/>
        <v>2500</v>
      </c>
    </row>
    <row r="104" spans="1:7" ht="15">
      <c r="A104" s="1" t="s">
        <v>240</v>
      </c>
      <c r="B104" s="5" t="s">
        <v>121</v>
      </c>
      <c r="C104" s="3" t="s">
        <v>102</v>
      </c>
      <c r="D104" s="32">
        <v>6270</v>
      </c>
      <c r="E104" s="29">
        <v>4000</v>
      </c>
      <c r="F104" s="29">
        <f t="shared" si="2"/>
        <v>2000</v>
      </c>
      <c r="G104" s="29">
        <f t="shared" si="3"/>
        <v>2000</v>
      </c>
    </row>
    <row r="105" spans="1:7" ht="15">
      <c r="A105" s="13" t="s">
        <v>241</v>
      </c>
      <c r="B105" s="5" t="s">
        <v>121</v>
      </c>
      <c r="C105" s="3" t="s">
        <v>103</v>
      </c>
      <c r="D105" s="32">
        <v>6629</v>
      </c>
      <c r="E105" s="29">
        <v>5000</v>
      </c>
      <c r="F105" s="29">
        <f t="shared" si="2"/>
        <v>2500</v>
      </c>
      <c r="G105" s="29">
        <f t="shared" si="3"/>
        <v>2500</v>
      </c>
    </row>
    <row r="106" spans="1:7" ht="15">
      <c r="A106" s="1" t="s">
        <v>242</v>
      </c>
      <c r="B106" s="5" t="s">
        <v>121</v>
      </c>
      <c r="C106" s="3" t="s">
        <v>104</v>
      </c>
      <c r="D106" s="32">
        <v>2865</v>
      </c>
      <c r="E106" s="29">
        <v>3000</v>
      </c>
      <c r="F106" s="29">
        <f t="shared" si="2"/>
        <v>1500</v>
      </c>
      <c r="G106" s="29">
        <f t="shared" si="3"/>
        <v>1500</v>
      </c>
    </row>
    <row r="107" spans="1:7" ht="15">
      <c r="A107" s="13" t="s">
        <v>243</v>
      </c>
      <c r="B107" s="5" t="s">
        <v>121</v>
      </c>
      <c r="C107" s="3" t="s">
        <v>105</v>
      </c>
      <c r="D107" s="32">
        <v>3765</v>
      </c>
      <c r="E107" s="29">
        <v>3000</v>
      </c>
      <c r="F107" s="29">
        <f t="shared" si="2"/>
        <v>1500</v>
      </c>
      <c r="G107" s="29">
        <f t="shared" si="3"/>
        <v>1500</v>
      </c>
    </row>
    <row r="108" spans="1:7" ht="15">
      <c r="A108" s="1" t="s">
        <v>244</v>
      </c>
      <c r="B108" s="5" t="s">
        <v>121</v>
      </c>
      <c r="C108" s="3" t="s">
        <v>106</v>
      </c>
      <c r="D108" s="32">
        <v>3870</v>
      </c>
      <c r="E108" s="29">
        <v>3000</v>
      </c>
      <c r="F108" s="29">
        <f t="shared" si="2"/>
        <v>1500</v>
      </c>
      <c r="G108" s="29">
        <f t="shared" si="3"/>
        <v>1500</v>
      </c>
    </row>
    <row r="109" spans="1:7" ht="15">
      <c r="A109" s="13" t="s">
        <v>245</v>
      </c>
      <c r="B109" s="5" t="s">
        <v>121</v>
      </c>
      <c r="C109" s="3" t="s">
        <v>107</v>
      </c>
      <c r="D109" s="32">
        <v>3245</v>
      </c>
      <c r="E109" s="29">
        <v>3000</v>
      </c>
      <c r="F109" s="29">
        <f t="shared" si="2"/>
        <v>1500</v>
      </c>
      <c r="G109" s="29">
        <f t="shared" si="3"/>
        <v>1500</v>
      </c>
    </row>
    <row r="110" spans="1:7" ht="15">
      <c r="A110" s="1" t="s">
        <v>246</v>
      </c>
      <c r="B110" s="5" t="s">
        <v>121</v>
      </c>
      <c r="C110" s="3" t="s">
        <v>108</v>
      </c>
      <c r="D110" s="32">
        <v>3215</v>
      </c>
      <c r="E110" s="29">
        <v>3000</v>
      </c>
      <c r="F110" s="29">
        <f t="shared" si="2"/>
        <v>1500</v>
      </c>
      <c r="G110" s="29">
        <f t="shared" si="3"/>
        <v>1500</v>
      </c>
    </row>
    <row r="111" spans="1:7" ht="15">
      <c r="A111" s="13" t="s">
        <v>247</v>
      </c>
      <c r="B111" s="5" t="s">
        <v>121</v>
      </c>
      <c r="C111" s="3" t="s">
        <v>109</v>
      </c>
      <c r="D111" s="32">
        <v>4410</v>
      </c>
      <c r="E111" s="29">
        <v>4000</v>
      </c>
      <c r="F111" s="29">
        <f t="shared" si="2"/>
        <v>2000</v>
      </c>
      <c r="G111" s="29">
        <f t="shared" si="3"/>
        <v>2000</v>
      </c>
    </row>
    <row r="112" spans="1:7" ht="15">
      <c r="A112" s="1" t="s">
        <v>248</v>
      </c>
      <c r="B112" s="5" t="s">
        <v>121</v>
      </c>
      <c r="C112" s="9" t="s">
        <v>132</v>
      </c>
      <c r="D112" s="32">
        <v>3520</v>
      </c>
      <c r="E112" s="29">
        <v>3000</v>
      </c>
      <c r="F112" s="29">
        <f t="shared" si="2"/>
        <v>1500</v>
      </c>
      <c r="G112" s="29">
        <f t="shared" si="3"/>
        <v>1500</v>
      </c>
    </row>
    <row r="113" spans="1:7" ht="15">
      <c r="A113" s="13" t="s">
        <v>249</v>
      </c>
      <c r="B113" s="5" t="s">
        <v>121</v>
      </c>
      <c r="C113" s="3" t="s">
        <v>110</v>
      </c>
      <c r="D113" s="32">
        <v>3495</v>
      </c>
      <c r="E113" s="29">
        <v>3000</v>
      </c>
      <c r="F113" s="29">
        <f t="shared" si="2"/>
        <v>1500</v>
      </c>
      <c r="G113" s="29">
        <f t="shared" si="3"/>
        <v>1500</v>
      </c>
    </row>
    <row r="114" spans="1:7" ht="15">
      <c r="A114" s="1" t="s">
        <v>250</v>
      </c>
      <c r="B114" s="5" t="s">
        <v>121</v>
      </c>
      <c r="C114" s="9" t="s">
        <v>134</v>
      </c>
      <c r="D114" s="32">
        <v>4203</v>
      </c>
      <c r="E114" s="29">
        <v>4000</v>
      </c>
      <c r="F114" s="29">
        <f t="shared" si="2"/>
        <v>2000</v>
      </c>
      <c r="G114" s="29">
        <f t="shared" si="3"/>
        <v>2000</v>
      </c>
    </row>
    <row r="115" spans="1:7" ht="15">
      <c r="A115" s="13" t="s">
        <v>251</v>
      </c>
      <c r="B115" s="5" t="s">
        <v>121</v>
      </c>
      <c r="C115" s="3" t="s">
        <v>112</v>
      </c>
      <c r="D115" s="32">
        <v>1595</v>
      </c>
      <c r="E115" s="29">
        <v>2000</v>
      </c>
      <c r="F115" s="29">
        <f t="shared" si="2"/>
        <v>1000</v>
      </c>
      <c r="G115" s="29">
        <f t="shared" si="3"/>
        <v>1000</v>
      </c>
    </row>
    <row r="116" spans="1:7" ht="15">
      <c r="A116" s="1" t="s">
        <v>252</v>
      </c>
      <c r="B116" s="5" t="s">
        <v>121</v>
      </c>
      <c r="C116" s="4" t="s">
        <v>113</v>
      </c>
      <c r="D116" s="32">
        <v>4740</v>
      </c>
      <c r="E116" s="29">
        <v>4000</v>
      </c>
      <c r="F116" s="29">
        <f t="shared" si="2"/>
        <v>2000</v>
      </c>
      <c r="G116" s="29">
        <f t="shared" si="3"/>
        <v>2000</v>
      </c>
    </row>
    <row r="117" spans="1:7" ht="15">
      <c r="A117" s="13" t="s">
        <v>253</v>
      </c>
      <c r="B117" s="5" t="s">
        <v>121</v>
      </c>
      <c r="C117" s="4" t="s">
        <v>278</v>
      </c>
      <c r="D117" s="32">
        <v>5487</v>
      </c>
      <c r="E117" s="29">
        <v>4000</v>
      </c>
      <c r="F117" s="29">
        <f t="shared" si="2"/>
        <v>2000</v>
      </c>
      <c r="G117" s="29">
        <f t="shared" si="3"/>
        <v>2000</v>
      </c>
    </row>
    <row r="118" spans="1:7" ht="15">
      <c r="A118" s="1" t="s">
        <v>254</v>
      </c>
      <c r="B118" s="57" t="s">
        <v>121</v>
      </c>
      <c r="C118" s="59" t="s">
        <v>111</v>
      </c>
      <c r="D118" s="32">
        <v>4877</v>
      </c>
      <c r="E118" s="60">
        <v>4000</v>
      </c>
      <c r="F118" s="60">
        <f>E118/2</f>
        <v>2000</v>
      </c>
      <c r="G118" s="60">
        <f>E118/2</f>
        <v>2000</v>
      </c>
    </row>
    <row r="119" spans="1:7" ht="15">
      <c r="A119" s="13" t="s">
        <v>255</v>
      </c>
      <c r="B119" s="57" t="s">
        <v>121</v>
      </c>
      <c r="C119" s="59" t="s">
        <v>114</v>
      </c>
      <c r="D119" s="32">
        <v>2130</v>
      </c>
      <c r="E119" s="60">
        <v>2000</v>
      </c>
      <c r="F119" s="60">
        <f t="shared" si="2"/>
        <v>1000</v>
      </c>
      <c r="G119" s="60">
        <f t="shared" si="3"/>
        <v>1000</v>
      </c>
    </row>
    <row r="120" spans="1:7" ht="15">
      <c r="A120" s="1" t="s">
        <v>256</v>
      </c>
      <c r="B120" s="5" t="s">
        <v>121</v>
      </c>
      <c r="C120" s="3" t="s">
        <v>115</v>
      </c>
      <c r="D120" s="32">
        <v>1075.5</v>
      </c>
      <c r="E120" s="29">
        <v>2000</v>
      </c>
      <c r="F120" s="29">
        <f t="shared" si="2"/>
        <v>1000</v>
      </c>
      <c r="G120" s="29">
        <f t="shared" si="3"/>
        <v>1000</v>
      </c>
    </row>
    <row r="121" spans="1:7" ht="15">
      <c r="A121" s="13" t="s">
        <v>257</v>
      </c>
      <c r="B121" s="5" t="s">
        <v>121</v>
      </c>
      <c r="C121" s="3" t="s">
        <v>116</v>
      </c>
      <c r="D121" s="32">
        <v>2242</v>
      </c>
      <c r="E121" s="29">
        <v>2000</v>
      </c>
      <c r="F121" s="29">
        <f t="shared" si="2"/>
        <v>1000</v>
      </c>
      <c r="G121" s="29">
        <f t="shared" si="3"/>
        <v>1000</v>
      </c>
    </row>
    <row r="122" spans="1:7" ht="15">
      <c r="A122" s="1" t="s">
        <v>258</v>
      </c>
      <c r="B122" s="5" t="s">
        <v>121</v>
      </c>
      <c r="C122" s="3" t="s">
        <v>117</v>
      </c>
      <c r="D122" s="32">
        <v>1967</v>
      </c>
      <c r="E122" s="29">
        <v>2000</v>
      </c>
      <c r="F122" s="29">
        <f t="shared" si="2"/>
        <v>1000</v>
      </c>
      <c r="G122" s="29">
        <f t="shared" si="3"/>
        <v>1000</v>
      </c>
    </row>
    <row r="123" spans="1:7" ht="15">
      <c r="A123" s="13" t="s">
        <v>259</v>
      </c>
      <c r="B123" s="5" t="s">
        <v>121</v>
      </c>
      <c r="C123" s="3" t="s">
        <v>118</v>
      </c>
      <c r="D123" s="32">
        <v>1420</v>
      </c>
      <c r="E123" s="29">
        <v>2000</v>
      </c>
      <c r="F123" s="29">
        <f t="shared" si="2"/>
        <v>1000</v>
      </c>
      <c r="G123" s="29">
        <f t="shared" si="3"/>
        <v>1000</v>
      </c>
    </row>
    <row r="124" spans="1:7" ht="15">
      <c r="A124" s="1" t="s">
        <v>260</v>
      </c>
      <c r="B124" s="5" t="s">
        <v>121</v>
      </c>
      <c r="C124" s="3" t="s">
        <v>119</v>
      </c>
      <c r="D124" s="32">
        <v>1425</v>
      </c>
      <c r="E124" s="29">
        <v>2000</v>
      </c>
      <c r="F124" s="29">
        <f t="shared" si="2"/>
        <v>1000</v>
      </c>
      <c r="G124" s="29">
        <f t="shared" si="3"/>
        <v>1000</v>
      </c>
    </row>
    <row r="125" spans="1:7" ht="15">
      <c r="A125" s="13" t="s">
        <v>261</v>
      </c>
      <c r="B125" s="5" t="s">
        <v>121</v>
      </c>
      <c r="C125" s="3" t="s">
        <v>120</v>
      </c>
      <c r="D125" s="32">
        <v>905</v>
      </c>
      <c r="E125" s="29">
        <v>1000</v>
      </c>
      <c r="F125" s="29">
        <f t="shared" si="2"/>
        <v>500</v>
      </c>
      <c r="G125" s="29">
        <f t="shared" si="3"/>
        <v>500</v>
      </c>
    </row>
    <row r="126" spans="1:7" ht="15">
      <c r="A126" s="1" t="s">
        <v>262</v>
      </c>
      <c r="B126" s="8" t="s">
        <v>121</v>
      </c>
      <c r="C126" s="3" t="s">
        <v>272</v>
      </c>
      <c r="D126" s="32">
        <v>710</v>
      </c>
      <c r="E126" s="29">
        <v>2000</v>
      </c>
      <c r="F126" s="29">
        <f t="shared" si="2"/>
        <v>1000</v>
      </c>
      <c r="G126" s="29">
        <f t="shared" si="3"/>
        <v>1000</v>
      </c>
    </row>
    <row r="127" spans="1:7" ht="15">
      <c r="A127" s="13" t="s">
        <v>263</v>
      </c>
      <c r="B127" s="8" t="s">
        <v>121</v>
      </c>
      <c r="C127" s="9" t="s">
        <v>133</v>
      </c>
      <c r="D127" s="32">
        <v>1570</v>
      </c>
      <c r="E127" s="29">
        <v>2000</v>
      </c>
      <c r="F127" s="29">
        <f t="shared" si="2"/>
        <v>1000</v>
      </c>
      <c r="G127" s="29">
        <f t="shared" si="3"/>
        <v>1000</v>
      </c>
    </row>
    <row r="128" spans="1:7" ht="15">
      <c r="A128" s="1" t="s">
        <v>279</v>
      </c>
      <c r="B128" s="5" t="s">
        <v>124</v>
      </c>
      <c r="C128" s="3" t="s">
        <v>122</v>
      </c>
      <c r="D128" s="15">
        <v>8410</v>
      </c>
      <c r="E128" s="29">
        <v>5000</v>
      </c>
      <c r="F128" s="29">
        <f t="shared" si="2"/>
        <v>2500</v>
      </c>
      <c r="G128" s="29">
        <f t="shared" si="3"/>
        <v>2500</v>
      </c>
    </row>
    <row r="129" spans="1:7" ht="15">
      <c r="A129" s="13" t="s">
        <v>280</v>
      </c>
      <c r="B129" s="5" t="s">
        <v>124</v>
      </c>
      <c r="C129" s="3" t="s">
        <v>123</v>
      </c>
      <c r="D129" s="32">
        <v>1725</v>
      </c>
      <c r="E129" s="29">
        <v>2000</v>
      </c>
      <c r="F129" s="29">
        <f t="shared" si="2"/>
        <v>1000</v>
      </c>
      <c r="G129" s="29">
        <f t="shared" si="3"/>
        <v>1000</v>
      </c>
    </row>
    <row r="130" spans="5:7" ht="15">
      <c r="E130" s="34">
        <f>SUM(E2:E129)</f>
        <v>349000</v>
      </c>
      <c r="F130" s="34">
        <f>SUM(F2:F129)</f>
        <v>174500</v>
      </c>
      <c r="G130" s="34">
        <f>SUM(G2:G129)</f>
        <v>174500</v>
      </c>
    </row>
  </sheetData>
  <sheetProtection/>
  <autoFilter ref="A1:G130"/>
  <mergeCells count="1">
    <mergeCell ref="K14:L14"/>
  </mergeCells>
  <conditionalFormatting sqref="D2:D129">
    <cfRule type="cellIs" priority="1" dxfId="4" operator="greaterThan">
      <formula>6501</formula>
    </cfRule>
    <cfRule type="cellIs" priority="2" dxfId="3" operator="between">
      <formula>$K$18</formula>
      <formula>$L$18</formula>
    </cfRule>
    <cfRule type="cellIs" priority="3" dxfId="2" operator="between">
      <formula>$K$17</formula>
      <formula>$L$17</formula>
    </cfRule>
    <cfRule type="cellIs" priority="4" dxfId="1" operator="between">
      <formula>$K$16</formula>
      <formula>$L$16</formula>
    </cfRule>
    <cfRule type="cellIs" priority="6" dxfId="0" operator="lessThanOrEqual">
      <formula>1000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1"/>
  <sheetViews>
    <sheetView tabSelected="1" view="pageLayout" workbookViewId="0" topLeftCell="A1">
      <selection activeCell="B1" sqref="B1"/>
    </sheetView>
  </sheetViews>
  <sheetFormatPr defaultColWidth="9.140625" defaultRowHeight="15"/>
  <cols>
    <col min="1" max="1" width="10.8515625" style="79" customWidth="1"/>
    <col min="2" max="2" width="75.00390625" style="88" customWidth="1"/>
    <col min="3" max="3" width="33.57421875" style="90" hidden="1" customWidth="1"/>
    <col min="4" max="4" width="20.57421875" style="90" customWidth="1"/>
    <col min="5" max="5" width="20.140625" style="90" customWidth="1"/>
    <col min="6" max="6" width="12.00390625" style="79" customWidth="1"/>
    <col min="7" max="16384" width="9.140625" style="80" customWidth="1"/>
  </cols>
  <sheetData>
    <row r="1" spans="1:5" ht="84.75" customHeight="1">
      <c r="A1" s="92" t="s">
        <v>30</v>
      </c>
      <c r="B1" s="93" t="s">
        <v>31</v>
      </c>
      <c r="C1" s="94" t="s">
        <v>277</v>
      </c>
      <c r="D1" s="91" t="s">
        <v>27</v>
      </c>
      <c r="E1" s="91" t="s">
        <v>28</v>
      </c>
    </row>
    <row r="2" spans="1:5" ht="15">
      <c r="A2" s="81" t="s">
        <v>124</v>
      </c>
      <c r="B2" s="82" t="s">
        <v>123</v>
      </c>
      <c r="C2" s="83">
        <v>2000</v>
      </c>
      <c r="D2" s="83">
        <f aca="true" t="shared" si="0" ref="D2:D33">C2/2</f>
        <v>1000</v>
      </c>
      <c r="E2" s="83">
        <f aca="true" t="shared" si="1" ref="E2:E33">C2/2</f>
        <v>1000</v>
      </c>
    </row>
    <row r="3" spans="1:5" ht="15">
      <c r="A3" s="85" t="s">
        <v>124</v>
      </c>
      <c r="B3" s="82" t="s">
        <v>122</v>
      </c>
      <c r="C3" s="83">
        <v>5000</v>
      </c>
      <c r="D3" s="83">
        <f t="shared" si="0"/>
        <v>2500</v>
      </c>
      <c r="E3" s="83">
        <f t="shared" si="1"/>
        <v>2500</v>
      </c>
    </row>
    <row r="4" spans="1:5" ht="15">
      <c r="A4" s="85" t="s">
        <v>98</v>
      </c>
      <c r="B4" s="82" t="s">
        <v>86</v>
      </c>
      <c r="C4" s="83">
        <v>3000</v>
      </c>
      <c r="D4" s="83">
        <f t="shared" si="0"/>
        <v>1500</v>
      </c>
      <c r="E4" s="83">
        <f t="shared" si="1"/>
        <v>1500</v>
      </c>
    </row>
    <row r="5" spans="1:5" ht="15">
      <c r="A5" s="85" t="s">
        <v>98</v>
      </c>
      <c r="B5" s="82" t="s">
        <v>284</v>
      </c>
      <c r="C5" s="83">
        <v>3000</v>
      </c>
      <c r="D5" s="83">
        <f t="shared" si="0"/>
        <v>1500</v>
      </c>
      <c r="E5" s="83">
        <f t="shared" si="1"/>
        <v>1500</v>
      </c>
    </row>
    <row r="6" spans="1:5" ht="15">
      <c r="A6" s="85" t="s">
        <v>98</v>
      </c>
      <c r="B6" s="82" t="s">
        <v>80</v>
      </c>
      <c r="C6" s="83">
        <v>3000</v>
      </c>
      <c r="D6" s="83">
        <f t="shared" si="0"/>
        <v>1500</v>
      </c>
      <c r="E6" s="83">
        <f t="shared" si="1"/>
        <v>1500</v>
      </c>
    </row>
    <row r="7" spans="1:5" ht="15">
      <c r="A7" s="85" t="s">
        <v>98</v>
      </c>
      <c r="B7" s="82" t="s">
        <v>81</v>
      </c>
      <c r="C7" s="83">
        <v>3000</v>
      </c>
      <c r="D7" s="83">
        <f t="shared" si="0"/>
        <v>1500</v>
      </c>
      <c r="E7" s="83">
        <f t="shared" si="1"/>
        <v>1500</v>
      </c>
    </row>
    <row r="8" spans="1:5" ht="15">
      <c r="A8" s="85" t="s">
        <v>98</v>
      </c>
      <c r="B8" s="82" t="s">
        <v>84</v>
      </c>
      <c r="C8" s="83">
        <v>3000</v>
      </c>
      <c r="D8" s="83">
        <f t="shared" si="0"/>
        <v>1500</v>
      </c>
      <c r="E8" s="83">
        <f t="shared" si="1"/>
        <v>1500</v>
      </c>
    </row>
    <row r="9" spans="1:5" ht="15">
      <c r="A9" s="85" t="s">
        <v>98</v>
      </c>
      <c r="B9" s="82" t="s">
        <v>79</v>
      </c>
      <c r="C9" s="83">
        <v>3000</v>
      </c>
      <c r="D9" s="83">
        <f t="shared" si="0"/>
        <v>1500</v>
      </c>
      <c r="E9" s="83">
        <f t="shared" si="1"/>
        <v>1500</v>
      </c>
    </row>
    <row r="10" spans="1:5" ht="15">
      <c r="A10" s="85" t="s">
        <v>98</v>
      </c>
      <c r="B10" s="82" t="s">
        <v>87</v>
      </c>
      <c r="C10" s="83">
        <v>3000</v>
      </c>
      <c r="D10" s="83">
        <f t="shared" si="0"/>
        <v>1500</v>
      </c>
      <c r="E10" s="83">
        <f t="shared" si="1"/>
        <v>1500</v>
      </c>
    </row>
    <row r="11" spans="1:5" ht="15">
      <c r="A11" s="85" t="s">
        <v>98</v>
      </c>
      <c r="B11" s="82" t="s">
        <v>82</v>
      </c>
      <c r="C11" s="83">
        <v>4000</v>
      </c>
      <c r="D11" s="83">
        <f t="shared" si="0"/>
        <v>2000</v>
      </c>
      <c r="E11" s="83">
        <f t="shared" si="1"/>
        <v>2000</v>
      </c>
    </row>
    <row r="12" spans="1:5" ht="15">
      <c r="A12" s="85" t="s">
        <v>98</v>
      </c>
      <c r="B12" s="82" t="s">
        <v>77</v>
      </c>
      <c r="C12" s="83">
        <v>4000</v>
      </c>
      <c r="D12" s="83">
        <f t="shared" si="0"/>
        <v>2000</v>
      </c>
      <c r="E12" s="83">
        <f t="shared" si="1"/>
        <v>2000</v>
      </c>
    </row>
    <row r="13" spans="1:5" ht="15">
      <c r="A13" s="85" t="s">
        <v>98</v>
      </c>
      <c r="B13" s="82" t="s">
        <v>283</v>
      </c>
      <c r="C13" s="83">
        <v>1000</v>
      </c>
      <c r="D13" s="83">
        <f t="shared" si="0"/>
        <v>500</v>
      </c>
      <c r="E13" s="83">
        <f t="shared" si="1"/>
        <v>500</v>
      </c>
    </row>
    <row r="14" spans="1:5" ht="15">
      <c r="A14" s="85" t="s">
        <v>98</v>
      </c>
      <c r="B14" s="82" t="s">
        <v>125</v>
      </c>
      <c r="C14" s="83">
        <v>1000</v>
      </c>
      <c r="D14" s="83">
        <f t="shared" si="0"/>
        <v>500</v>
      </c>
      <c r="E14" s="83">
        <f t="shared" si="1"/>
        <v>500</v>
      </c>
    </row>
    <row r="15" spans="1:5" ht="15">
      <c r="A15" s="85" t="s">
        <v>98</v>
      </c>
      <c r="B15" s="82" t="s">
        <v>97</v>
      </c>
      <c r="C15" s="83">
        <v>1000</v>
      </c>
      <c r="D15" s="83">
        <f t="shared" si="0"/>
        <v>500</v>
      </c>
      <c r="E15" s="83">
        <f t="shared" si="1"/>
        <v>500</v>
      </c>
    </row>
    <row r="16" spans="1:5" ht="15">
      <c r="A16" s="85" t="s">
        <v>98</v>
      </c>
      <c r="B16" s="82" t="s">
        <v>96</v>
      </c>
      <c r="C16" s="83">
        <v>1000</v>
      </c>
      <c r="D16" s="83">
        <f t="shared" si="0"/>
        <v>500</v>
      </c>
      <c r="E16" s="83">
        <f t="shared" si="1"/>
        <v>500</v>
      </c>
    </row>
    <row r="17" spans="1:5" ht="15">
      <c r="A17" s="85" t="s">
        <v>98</v>
      </c>
      <c r="B17" s="82" t="s">
        <v>95</v>
      </c>
      <c r="C17" s="83">
        <v>1000</v>
      </c>
      <c r="D17" s="83">
        <f t="shared" si="0"/>
        <v>500</v>
      </c>
      <c r="E17" s="83">
        <f t="shared" si="1"/>
        <v>500</v>
      </c>
    </row>
    <row r="18" spans="1:5" ht="15">
      <c r="A18" s="85" t="s">
        <v>98</v>
      </c>
      <c r="B18" s="82" t="s">
        <v>90</v>
      </c>
      <c r="C18" s="83">
        <v>2000</v>
      </c>
      <c r="D18" s="83">
        <f t="shared" si="0"/>
        <v>1000</v>
      </c>
      <c r="E18" s="83">
        <f t="shared" si="1"/>
        <v>1000</v>
      </c>
    </row>
    <row r="19" spans="1:5" ht="15">
      <c r="A19" s="85" t="s">
        <v>98</v>
      </c>
      <c r="B19" s="82" t="s">
        <v>92</v>
      </c>
      <c r="C19" s="83">
        <v>2000</v>
      </c>
      <c r="D19" s="83">
        <f t="shared" si="0"/>
        <v>1000</v>
      </c>
      <c r="E19" s="83">
        <f t="shared" si="1"/>
        <v>1000</v>
      </c>
    </row>
    <row r="20" spans="1:5" ht="15">
      <c r="A20" s="85" t="s">
        <v>98</v>
      </c>
      <c r="B20" s="82" t="s">
        <v>85</v>
      </c>
      <c r="C20" s="83">
        <v>2000</v>
      </c>
      <c r="D20" s="83">
        <f t="shared" si="0"/>
        <v>1000</v>
      </c>
      <c r="E20" s="83">
        <f t="shared" si="1"/>
        <v>1000</v>
      </c>
    </row>
    <row r="21" spans="1:5" ht="15">
      <c r="A21" s="85" t="s">
        <v>98</v>
      </c>
      <c r="B21" s="82" t="s">
        <v>83</v>
      </c>
      <c r="C21" s="83">
        <v>2000</v>
      </c>
      <c r="D21" s="83">
        <f t="shared" si="0"/>
        <v>1000</v>
      </c>
      <c r="E21" s="83">
        <f t="shared" si="1"/>
        <v>1000</v>
      </c>
    </row>
    <row r="22" spans="1:5" ht="15">
      <c r="A22" s="85" t="s">
        <v>98</v>
      </c>
      <c r="B22" s="82" t="s">
        <v>89</v>
      </c>
      <c r="C22" s="83">
        <v>2000</v>
      </c>
      <c r="D22" s="83">
        <f t="shared" si="0"/>
        <v>1000</v>
      </c>
      <c r="E22" s="83">
        <f t="shared" si="1"/>
        <v>1000</v>
      </c>
    </row>
    <row r="23" spans="1:5" ht="15">
      <c r="A23" s="85" t="s">
        <v>98</v>
      </c>
      <c r="B23" s="82" t="s">
        <v>91</v>
      </c>
      <c r="C23" s="83">
        <v>2000</v>
      </c>
      <c r="D23" s="83">
        <f t="shared" si="0"/>
        <v>1000</v>
      </c>
      <c r="E23" s="83">
        <f t="shared" si="1"/>
        <v>1000</v>
      </c>
    </row>
    <row r="24" spans="1:5" ht="15">
      <c r="A24" s="85" t="s">
        <v>98</v>
      </c>
      <c r="B24" s="82" t="s">
        <v>88</v>
      </c>
      <c r="C24" s="83">
        <v>2000</v>
      </c>
      <c r="D24" s="83">
        <f t="shared" si="0"/>
        <v>1000</v>
      </c>
      <c r="E24" s="83">
        <f t="shared" si="1"/>
        <v>1000</v>
      </c>
    </row>
    <row r="25" spans="1:5" ht="15">
      <c r="A25" s="85" t="s">
        <v>98</v>
      </c>
      <c r="B25" s="82" t="s">
        <v>94</v>
      </c>
      <c r="C25" s="83">
        <v>2000</v>
      </c>
      <c r="D25" s="83">
        <f t="shared" si="0"/>
        <v>1000</v>
      </c>
      <c r="E25" s="83">
        <f t="shared" si="1"/>
        <v>1000</v>
      </c>
    </row>
    <row r="26" spans="1:5" ht="15">
      <c r="A26" s="85" t="s">
        <v>98</v>
      </c>
      <c r="B26" s="82" t="s">
        <v>93</v>
      </c>
      <c r="C26" s="83">
        <v>2000</v>
      </c>
      <c r="D26" s="83">
        <f t="shared" si="0"/>
        <v>1000</v>
      </c>
      <c r="E26" s="83">
        <f t="shared" si="1"/>
        <v>1000</v>
      </c>
    </row>
    <row r="27" spans="1:5" ht="15">
      <c r="A27" s="84" t="s">
        <v>32</v>
      </c>
      <c r="B27" s="82" t="s">
        <v>13</v>
      </c>
      <c r="C27" s="83">
        <v>3000</v>
      </c>
      <c r="D27" s="83">
        <f t="shared" si="0"/>
        <v>1500</v>
      </c>
      <c r="E27" s="83">
        <f t="shared" si="1"/>
        <v>1500</v>
      </c>
    </row>
    <row r="28" spans="1:5" ht="15">
      <c r="A28" s="84" t="s">
        <v>32</v>
      </c>
      <c r="B28" s="82" t="s">
        <v>14</v>
      </c>
      <c r="C28" s="83">
        <v>3000</v>
      </c>
      <c r="D28" s="83">
        <f t="shared" si="0"/>
        <v>1500</v>
      </c>
      <c r="E28" s="83">
        <f t="shared" si="1"/>
        <v>1500</v>
      </c>
    </row>
    <row r="29" spans="1:5" ht="15">
      <c r="A29" s="84" t="s">
        <v>32</v>
      </c>
      <c r="B29" s="82" t="s">
        <v>15</v>
      </c>
      <c r="C29" s="83">
        <v>3000</v>
      </c>
      <c r="D29" s="83">
        <f t="shared" si="0"/>
        <v>1500</v>
      </c>
      <c r="E29" s="83">
        <f t="shared" si="1"/>
        <v>1500</v>
      </c>
    </row>
    <row r="30" spans="1:5" ht="15">
      <c r="A30" s="84" t="s">
        <v>32</v>
      </c>
      <c r="B30" s="82" t="s">
        <v>127</v>
      </c>
      <c r="C30" s="83">
        <v>3000</v>
      </c>
      <c r="D30" s="83">
        <f t="shared" si="0"/>
        <v>1500</v>
      </c>
      <c r="E30" s="83">
        <f t="shared" si="1"/>
        <v>1500</v>
      </c>
    </row>
    <row r="31" spans="1:5" ht="15">
      <c r="A31" s="84" t="s">
        <v>32</v>
      </c>
      <c r="B31" s="82" t="s">
        <v>16</v>
      </c>
      <c r="C31" s="83">
        <v>3000</v>
      </c>
      <c r="D31" s="83">
        <f t="shared" si="0"/>
        <v>1500</v>
      </c>
      <c r="E31" s="83">
        <f t="shared" si="1"/>
        <v>1500</v>
      </c>
    </row>
    <row r="32" spans="1:5" ht="15">
      <c r="A32" s="84" t="s">
        <v>32</v>
      </c>
      <c r="B32" s="82" t="s">
        <v>11</v>
      </c>
      <c r="C32" s="83">
        <v>3000</v>
      </c>
      <c r="D32" s="83">
        <f t="shared" si="0"/>
        <v>1500</v>
      </c>
      <c r="E32" s="83">
        <f t="shared" si="1"/>
        <v>1500</v>
      </c>
    </row>
    <row r="33" spans="1:5" ht="15">
      <c r="A33" s="84" t="s">
        <v>32</v>
      </c>
      <c r="B33" s="82" t="s">
        <v>6</v>
      </c>
      <c r="C33" s="83">
        <v>3000</v>
      </c>
      <c r="D33" s="83">
        <f t="shared" si="0"/>
        <v>1500</v>
      </c>
      <c r="E33" s="83">
        <f t="shared" si="1"/>
        <v>1500</v>
      </c>
    </row>
    <row r="34" spans="1:5" ht="15">
      <c r="A34" s="84" t="s">
        <v>32</v>
      </c>
      <c r="B34" s="82" t="s">
        <v>21</v>
      </c>
      <c r="C34" s="83">
        <v>3000</v>
      </c>
      <c r="D34" s="83">
        <f aca="true" t="shared" si="2" ref="D34:D65">C34/2</f>
        <v>1500</v>
      </c>
      <c r="E34" s="83">
        <f aca="true" t="shared" si="3" ref="E34:E65">C34/2</f>
        <v>1500</v>
      </c>
    </row>
    <row r="35" spans="1:5" ht="15">
      <c r="A35" s="84" t="s">
        <v>32</v>
      </c>
      <c r="B35" s="82" t="s">
        <v>9</v>
      </c>
      <c r="C35" s="83">
        <v>4000</v>
      </c>
      <c r="D35" s="83">
        <f t="shared" si="2"/>
        <v>2000</v>
      </c>
      <c r="E35" s="83">
        <f t="shared" si="3"/>
        <v>2000</v>
      </c>
    </row>
    <row r="36" spans="1:5" ht="15">
      <c r="A36" s="84" t="s">
        <v>32</v>
      </c>
      <c r="B36" s="82" t="s">
        <v>12</v>
      </c>
      <c r="C36" s="83">
        <v>4000</v>
      </c>
      <c r="D36" s="83">
        <f t="shared" si="2"/>
        <v>2000</v>
      </c>
      <c r="E36" s="83">
        <f t="shared" si="3"/>
        <v>2000</v>
      </c>
    </row>
    <row r="37" spans="1:5" ht="15">
      <c r="A37" s="84" t="s">
        <v>32</v>
      </c>
      <c r="B37" s="82" t="s">
        <v>4</v>
      </c>
      <c r="C37" s="83">
        <v>4000</v>
      </c>
      <c r="D37" s="83">
        <f t="shared" si="2"/>
        <v>2000</v>
      </c>
      <c r="E37" s="83">
        <f t="shared" si="3"/>
        <v>2000</v>
      </c>
    </row>
    <row r="38" spans="1:5" ht="15">
      <c r="A38" s="86" t="s">
        <v>32</v>
      </c>
      <c r="B38" s="82" t="s">
        <v>126</v>
      </c>
      <c r="C38" s="83">
        <v>4000</v>
      </c>
      <c r="D38" s="83">
        <f t="shared" si="2"/>
        <v>2000</v>
      </c>
      <c r="E38" s="83">
        <f t="shared" si="3"/>
        <v>2000</v>
      </c>
    </row>
    <row r="39" spans="1:5" ht="15">
      <c r="A39" s="84" t="s">
        <v>32</v>
      </c>
      <c r="B39" s="82" t="s">
        <v>128</v>
      </c>
      <c r="C39" s="83">
        <v>4000</v>
      </c>
      <c r="D39" s="83">
        <f t="shared" si="2"/>
        <v>2000</v>
      </c>
      <c r="E39" s="83">
        <f t="shared" si="3"/>
        <v>2000</v>
      </c>
    </row>
    <row r="40" spans="1:5" ht="15">
      <c r="A40" s="84" t="s">
        <v>32</v>
      </c>
      <c r="B40" s="82" t="s">
        <v>1</v>
      </c>
      <c r="C40" s="83">
        <v>4000</v>
      </c>
      <c r="D40" s="83">
        <f t="shared" si="2"/>
        <v>2000</v>
      </c>
      <c r="E40" s="83">
        <f t="shared" si="3"/>
        <v>2000</v>
      </c>
    </row>
    <row r="41" spans="1:5" ht="15">
      <c r="A41" s="84" t="s">
        <v>32</v>
      </c>
      <c r="B41" s="82" t="s">
        <v>7</v>
      </c>
      <c r="C41" s="83">
        <v>4000</v>
      </c>
      <c r="D41" s="83">
        <f t="shared" si="2"/>
        <v>2000</v>
      </c>
      <c r="E41" s="83">
        <f t="shared" si="3"/>
        <v>2000</v>
      </c>
    </row>
    <row r="42" spans="1:5" ht="15">
      <c r="A42" s="86" t="s">
        <v>32</v>
      </c>
      <c r="B42" s="82" t="s">
        <v>10</v>
      </c>
      <c r="C42" s="83">
        <v>4000</v>
      </c>
      <c r="D42" s="83">
        <f t="shared" si="2"/>
        <v>2000</v>
      </c>
      <c r="E42" s="83">
        <f t="shared" si="3"/>
        <v>2000</v>
      </c>
    </row>
    <row r="43" spans="1:5" ht="15">
      <c r="A43" s="84" t="s">
        <v>32</v>
      </c>
      <c r="B43" s="82" t="s">
        <v>26</v>
      </c>
      <c r="C43" s="83">
        <v>1000</v>
      </c>
      <c r="D43" s="83">
        <f t="shared" si="2"/>
        <v>500</v>
      </c>
      <c r="E43" s="83">
        <f t="shared" si="3"/>
        <v>500</v>
      </c>
    </row>
    <row r="44" spans="1:5" ht="15">
      <c r="A44" s="84" t="s">
        <v>32</v>
      </c>
      <c r="B44" s="82" t="s">
        <v>270</v>
      </c>
      <c r="C44" s="83">
        <v>1000</v>
      </c>
      <c r="D44" s="83">
        <f t="shared" si="2"/>
        <v>500</v>
      </c>
      <c r="E44" s="83">
        <f t="shared" si="3"/>
        <v>500</v>
      </c>
    </row>
    <row r="45" spans="1:5" ht="15">
      <c r="A45" s="84" t="s">
        <v>32</v>
      </c>
      <c r="B45" s="82" t="s">
        <v>23</v>
      </c>
      <c r="C45" s="83">
        <v>2000</v>
      </c>
      <c r="D45" s="83">
        <f t="shared" si="2"/>
        <v>1000</v>
      </c>
      <c r="E45" s="83">
        <f t="shared" si="3"/>
        <v>1000</v>
      </c>
    </row>
    <row r="46" spans="1:5" ht="15">
      <c r="A46" s="84" t="s">
        <v>32</v>
      </c>
      <c r="B46" s="82" t="s">
        <v>17</v>
      </c>
      <c r="C46" s="83">
        <v>2000</v>
      </c>
      <c r="D46" s="83">
        <f t="shared" si="2"/>
        <v>1000</v>
      </c>
      <c r="E46" s="83">
        <f t="shared" si="3"/>
        <v>1000</v>
      </c>
    </row>
    <row r="47" spans="1:5" ht="15">
      <c r="A47" s="84" t="s">
        <v>32</v>
      </c>
      <c r="B47" s="82" t="s">
        <v>129</v>
      </c>
      <c r="C47" s="83">
        <v>2000</v>
      </c>
      <c r="D47" s="83">
        <f t="shared" si="2"/>
        <v>1000</v>
      </c>
      <c r="E47" s="83">
        <f t="shared" si="3"/>
        <v>1000</v>
      </c>
    </row>
    <row r="48" spans="1:5" ht="15">
      <c r="A48" s="84" t="s">
        <v>32</v>
      </c>
      <c r="B48" s="82" t="s">
        <v>22</v>
      </c>
      <c r="C48" s="83">
        <v>2000</v>
      </c>
      <c r="D48" s="83">
        <f t="shared" si="2"/>
        <v>1000</v>
      </c>
      <c r="E48" s="83">
        <f t="shared" si="3"/>
        <v>1000</v>
      </c>
    </row>
    <row r="49" spans="1:5" ht="15">
      <c r="A49" s="84" t="s">
        <v>32</v>
      </c>
      <c r="B49" s="82" t="s">
        <v>24</v>
      </c>
      <c r="C49" s="83">
        <v>2000</v>
      </c>
      <c r="D49" s="83">
        <f t="shared" si="2"/>
        <v>1000</v>
      </c>
      <c r="E49" s="83">
        <f t="shared" si="3"/>
        <v>1000</v>
      </c>
    </row>
    <row r="50" spans="1:5" ht="15">
      <c r="A50" s="84" t="s">
        <v>32</v>
      </c>
      <c r="B50" s="82" t="s">
        <v>18</v>
      </c>
      <c r="C50" s="83">
        <v>2000</v>
      </c>
      <c r="D50" s="83">
        <f t="shared" si="2"/>
        <v>1000</v>
      </c>
      <c r="E50" s="83">
        <f t="shared" si="3"/>
        <v>1000</v>
      </c>
    </row>
    <row r="51" spans="1:5" ht="15">
      <c r="A51" s="84" t="s">
        <v>32</v>
      </c>
      <c r="B51" s="82" t="s">
        <v>19</v>
      </c>
      <c r="C51" s="83">
        <v>2000</v>
      </c>
      <c r="D51" s="83">
        <f t="shared" si="2"/>
        <v>1000</v>
      </c>
      <c r="E51" s="83">
        <f t="shared" si="3"/>
        <v>1000</v>
      </c>
    </row>
    <row r="52" spans="1:5" ht="15">
      <c r="A52" s="84" t="s">
        <v>32</v>
      </c>
      <c r="B52" s="82" t="s">
        <v>25</v>
      </c>
      <c r="C52" s="83">
        <v>2000</v>
      </c>
      <c r="D52" s="83">
        <f t="shared" si="2"/>
        <v>1000</v>
      </c>
      <c r="E52" s="83">
        <f t="shared" si="3"/>
        <v>1000</v>
      </c>
    </row>
    <row r="53" spans="1:5" ht="15">
      <c r="A53" s="84" t="s">
        <v>32</v>
      </c>
      <c r="B53" s="82" t="s">
        <v>20</v>
      </c>
      <c r="C53" s="83">
        <v>2000</v>
      </c>
      <c r="D53" s="83">
        <f t="shared" si="2"/>
        <v>1000</v>
      </c>
      <c r="E53" s="83">
        <f t="shared" si="3"/>
        <v>1000</v>
      </c>
    </row>
    <row r="54" spans="1:5" ht="15">
      <c r="A54" s="84" t="s">
        <v>32</v>
      </c>
      <c r="B54" s="82" t="s">
        <v>130</v>
      </c>
      <c r="C54" s="83">
        <v>2000</v>
      </c>
      <c r="D54" s="83">
        <f t="shared" si="2"/>
        <v>1000</v>
      </c>
      <c r="E54" s="83">
        <f t="shared" si="3"/>
        <v>1000</v>
      </c>
    </row>
    <row r="55" spans="1:5" ht="15">
      <c r="A55" s="84" t="s">
        <v>32</v>
      </c>
      <c r="B55" s="82" t="s">
        <v>287</v>
      </c>
      <c r="C55" s="83">
        <v>5000</v>
      </c>
      <c r="D55" s="83">
        <f t="shared" si="2"/>
        <v>2500</v>
      </c>
      <c r="E55" s="83">
        <f t="shared" si="3"/>
        <v>2500</v>
      </c>
    </row>
    <row r="56" spans="1:5" ht="15">
      <c r="A56" s="84" t="s">
        <v>32</v>
      </c>
      <c r="B56" s="82" t="s">
        <v>2</v>
      </c>
      <c r="C56" s="83">
        <v>5000</v>
      </c>
      <c r="D56" s="83">
        <f t="shared" si="2"/>
        <v>2500</v>
      </c>
      <c r="E56" s="83">
        <f t="shared" si="3"/>
        <v>2500</v>
      </c>
    </row>
    <row r="57" spans="1:5" ht="15">
      <c r="A57" s="84" t="s">
        <v>32</v>
      </c>
      <c r="B57" s="82" t="s">
        <v>3</v>
      </c>
      <c r="C57" s="83">
        <v>5000</v>
      </c>
      <c r="D57" s="83">
        <f t="shared" si="2"/>
        <v>2500</v>
      </c>
      <c r="E57" s="83">
        <f t="shared" si="3"/>
        <v>2500</v>
      </c>
    </row>
    <row r="58" spans="1:5" ht="15">
      <c r="A58" s="84" t="s">
        <v>32</v>
      </c>
      <c r="B58" s="82" t="s">
        <v>288</v>
      </c>
      <c r="C58" s="83">
        <v>5000</v>
      </c>
      <c r="D58" s="83">
        <f t="shared" si="2"/>
        <v>2500</v>
      </c>
      <c r="E58" s="83">
        <f t="shared" si="3"/>
        <v>2500</v>
      </c>
    </row>
    <row r="59" spans="1:5" ht="15">
      <c r="A59" s="84" t="s">
        <v>32</v>
      </c>
      <c r="B59" s="82" t="s">
        <v>289</v>
      </c>
      <c r="C59" s="83">
        <v>4000</v>
      </c>
      <c r="D59" s="83">
        <f t="shared" si="2"/>
        <v>2000</v>
      </c>
      <c r="E59" s="83">
        <f t="shared" si="3"/>
        <v>2000</v>
      </c>
    </row>
    <row r="60" spans="1:5" ht="15">
      <c r="A60" s="85" t="s">
        <v>76</v>
      </c>
      <c r="B60" s="82" t="s">
        <v>58</v>
      </c>
      <c r="C60" s="83">
        <v>3000</v>
      </c>
      <c r="D60" s="83">
        <f t="shared" si="2"/>
        <v>1500</v>
      </c>
      <c r="E60" s="83">
        <f t="shared" si="3"/>
        <v>1500</v>
      </c>
    </row>
    <row r="61" spans="1:5" ht="15">
      <c r="A61" s="85" t="s">
        <v>76</v>
      </c>
      <c r="B61" s="82" t="s">
        <v>56</v>
      </c>
      <c r="C61" s="83">
        <v>3000</v>
      </c>
      <c r="D61" s="83">
        <f t="shared" si="2"/>
        <v>1500</v>
      </c>
      <c r="E61" s="83">
        <f t="shared" si="3"/>
        <v>1500</v>
      </c>
    </row>
    <row r="62" spans="1:5" ht="15">
      <c r="A62" s="85" t="s">
        <v>76</v>
      </c>
      <c r="B62" s="82" t="s">
        <v>67</v>
      </c>
      <c r="C62" s="83">
        <v>3000</v>
      </c>
      <c r="D62" s="83">
        <f t="shared" si="2"/>
        <v>1500</v>
      </c>
      <c r="E62" s="83">
        <f t="shared" si="3"/>
        <v>1500</v>
      </c>
    </row>
    <row r="63" spans="1:5" ht="15">
      <c r="A63" s="85" t="s">
        <v>76</v>
      </c>
      <c r="B63" s="82" t="s">
        <v>65</v>
      </c>
      <c r="C63" s="83">
        <v>3000</v>
      </c>
      <c r="D63" s="83">
        <f t="shared" si="2"/>
        <v>1500</v>
      </c>
      <c r="E63" s="83">
        <f t="shared" si="3"/>
        <v>1500</v>
      </c>
    </row>
    <row r="64" spans="1:5" ht="15">
      <c r="A64" s="85" t="s">
        <v>76</v>
      </c>
      <c r="B64" s="82" t="s">
        <v>285</v>
      </c>
      <c r="C64" s="83">
        <v>3000</v>
      </c>
      <c r="D64" s="83">
        <f t="shared" si="2"/>
        <v>1500</v>
      </c>
      <c r="E64" s="83">
        <f t="shared" si="3"/>
        <v>1500</v>
      </c>
    </row>
    <row r="65" spans="1:5" ht="15">
      <c r="A65" s="85" t="s">
        <v>76</v>
      </c>
      <c r="B65" s="82" t="s">
        <v>68</v>
      </c>
      <c r="C65" s="83">
        <v>3000</v>
      </c>
      <c r="D65" s="83">
        <f t="shared" si="2"/>
        <v>1500</v>
      </c>
      <c r="E65" s="83">
        <f t="shared" si="3"/>
        <v>1500</v>
      </c>
    </row>
    <row r="66" spans="1:5" ht="15">
      <c r="A66" s="85" t="s">
        <v>76</v>
      </c>
      <c r="B66" s="82" t="s">
        <v>61</v>
      </c>
      <c r="C66" s="83">
        <v>3000</v>
      </c>
      <c r="D66" s="83">
        <f aca="true" t="shared" si="4" ref="D66:D97">C66/2</f>
        <v>1500</v>
      </c>
      <c r="E66" s="83">
        <f aca="true" t="shared" si="5" ref="E66:E97">C66/2</f>
        <v>1500</v>
      </c>
    </row>
    <row r="67" spans="1:5" ht="15">
      <c r="A67" s="85" t="s">
        <v>76</v>
      </c>
      <c r="B67" s="82" t="s">
        <v>66</v>
      </c>
      <c r="C67" s="83">
        <v>3000</v>
      </c>
      <c r="D67" s="83">
        <f t="shared" si="4"/>
        <v>1500</v>
      </c>
      <c r="E67" s="83">
        <f t="shared" si="5"/>
        <v>1500</v>
      </c>
    </row>
    <row r="68" spans="1:5" ht="15">
      <c r="A68" s="85" t="s">
        <v>76</v>
      </c>
      <c r="B68" s="82" t="s">
        <v>60</v>
      </c>
      <c r="C68" s="83">
        <v>3000</v>
      </c>
      <c r="D68" s="83">
        <f t="shared" si="4"/>
        <v>1500</v>
      </c>
      <c r="E68" s="83">
        <f t="shared" si="5"/>
        <v>1500</v>
      </c>
    </row>
    <row r="69" spans="1:5" ht="15">
      <c r="A69" s="85" t="s">
        <v>76</v>
      </c>
      <c r="B69" s="82" t="s">
        <v>62</v>
      </c>
      <c r="C69" s="83">
        <v>3000</v>
      </c>
      <c r="D69" s="83">
        <f t="shared" si="4"/>
        <v>1500</v>
      </c>
      <c r="E69" s="83">
        <f t="shared" si="5"/>
        <v>1500</v>
      </c>
    </row>
    <row r="70" spans="1:5" ht="15">
      <c r="A70" s="85" t="s">
        <v>76</v>
      </c>
      <c r="B70" s="82" t="s">
        <v>64</v>
      </c>
      <c r="C70" s="83">
        <v>3000</v>
      </c>
      <c r="D70" s="83">
        <f t="shared" si="4"/>
        <v>1500</v>
      </c>
      <c r="E70" s="83">
        <f t="shared" si="5"/>
        <v>1500</v>
      </c>
    </row>
    <row r="71" spans="1:5" ht="15">
      <c r="A71" s="85" t="s">
        <v>76</v>
      </c>
      <c r="B71" s="82" t="s">
        <v>54</v>
      </c>
      <c r="C71" s="83">
        <v>3000</v>
      </c>
      <c r="D71" s="83">
        <f t="shared" si="4"/>
        <v>1500</v>
      </c>
      <c r="E71" s="83">
        <f t="shared" si="5"/>
        <v>1500</v>
      </c>
    </row>
    <row r="72" spans="1:5" ht="15">
      <c r="A72" s="85" t="s">
        <v>76</v>
      </c>
      <c r="B72" s="82" t="s">
        <v>46</v>
      </c>
      <c r="C72" s="83">
        <v>4000</v>
      </c>
      <c r="D72" s="83">
        <f t="shared" si="4"/>
        <v>2000</v>
      </c>
      <c r="E72" s="83">
        <f t="shared" si="5"/>
        <v>2000</v>
      </c>
    </row>
    <row r="73" spans="1:5" ht="15">
      <c r="A73" s="85" t="s">
        <v>76</v>
      </c>
      <c r="B73" s="82" t="s">
        <v>51</v>
      </c>
      <c r="C73" s="83">
        <v>4000</v>
      </c>
      <c r="D73" s="83">
        <f t="shared" si="4"/>
        <v>2000</v>
      </c>
      <c r="E73" s="83">
        <f t="shared" si="5"/>
        <v>2000</v>
      </c>
    </row>
    <row r="74" spans="1:5" ht="15">
      <c r="A74" s="85" t="s">
        <v>76</v>
      </c>
      <c r="B74" s="82" t="s">
        <v>63</v>
      </c>
      <c r="C74" s="83">
        <v>4000</v>
      </c>
      <c r="D74" s="83">
        <f t="shared" si="4"/>
        <v>2000</v>
      </c>
      <c r="E74" s="83">
        <f t="shared" si="5"/>
        <v>2000</v>
      </c>
    </row>
    <row r="75" spans="1:5" ht="15">
      <c r="A75" s="85" t="s">
        <v>76</v>
      </c>
      <c r="B75" s="82" t="s">
        <v>49</v>
      </c>
      <c r="C75" s="83">
        <v>4000</v>
      </c>
      <c r="D75" s="83">
        <f t="shared" si="4"/>
        <v>2000</v>
      </c>
      <c r="E75" s="83">
        <f t="shared" si="5"/>
        <v>2000</v>
      </c>
    </row>
    <row r="76" spans="1:5" ht="15">
      <c r="A76" s="85" t="s">
        <v>76</v>
      </c>
      <c r="B76" s="82" t="s">
        <v>52</v>
      </c>
      <c r="C76" s="83">
        <v>4000</v>
      </c>
      <c r="D76" s="83">
        <f t="shared" si="4"/>
        <v>2000</v>
      </c>
      <c r="E76" s="83">
        <f t="shared" si="5"/>
        <v>2000</v>
      </c>
    </row>
    <row r="77" spans="1:5" ht="15">
      <c r="A77" s="85" t="s">
        <v>76</v>
      </c>
      <c r="B77" s="82" t="s">
        <v>53</v>
      </c>
      <c r="C77" s="83">
        <v>4000</v>
      </c>
      <c r="D77" s="83">
        <f t="shared" si="4"/>
        <v>2000</v>
      </c>
      <c r="E77" s="83">
        <f t="shared" si="5"/>
        <v>2000</v>
      </c>
    </row>
    <row r="78" spans="1:5" ht="15">
      <c r="A78" s="85" t="s">
        <v>76</v>
      </c>
      <c r="B78" s="82" t="s">
        <v>47</v>
      </c>
      <c r="C78" s="83">
        <v>4000</v>
      </c>
      <c r="D78" s="83">
        <f t="shared" si="4"/>
        <v>2000</v>
      </c>
      <c r="E78" s="83">
        <f t="shared" si="5"/>
        <v>2000</v>
      </c>
    </row>
    <row r="79" spans="1:5" ht="15">
      <c r="A79" s="85" t="s">
        <v>76</v>
      </c>
      <c r="B79" s="82" t="s">
        <v>48</v>
      </c>
      <c r="C79" s="83">
        <v>4000</v>
      </c>
      <c r="D79" s="83">
        <f t="shared" si="4"/>
        <v>2000</v>
      </c>
      <c r="E79" s="83">
        <f t="shared" si="5"/>
        <v>2000</v>
      </c>
    </row>
    <row r="80" spans="1:5" ht="15">
      <c r="A80" s="85" t="s">
        <v>76</v>
      </c>
      <c r="B80" s="82" t="s">
        <v>74</v>
      </c>
      <c r="C80" s="83">
        <v>1000</v>
      </c>
      <c r="D80" s="83">
        <f t="shared" si="4"/>
        <v>500</v>
      </c>
      <c r="E80" s="83">
        <f t="shared" si="5"/>
        <v>500</v>
      </c>
    </row>
    <row r="81" spans="1:5" ht="15">
      <c r="A81" s="85" t="s">
        <v>76</v>
      </c>
      <c r="B81" s="82" t="s">
        <v>70</v>
      </c>
      <c r="C81" s="83">
        <v>1000</v>
      </c>
      <c r="D81" s="83">
        <f t="shared" si="4"/>
        <v>500</v>
      </c>
      <c r="E81" s="83">
        <f t="shared" si="5"/>
        <v>500</v>
      </c>
    </row>
    <row r="82" spans="1:5" ht="15">
      <c r="A82" s="85" t="s">
        <v>76</v>
      </c>
      <c r="B82" s="82" t="s">
        <v>69</v>
      </c>
      <c r="C82" s="83">
        <v>2000</v>
      </c>
      <c r="D82" s="83">
        <f t="shared" si="4"/>
        <v>1000</v>
      </c>
      <c r="E82" s="83">
        <f t="shared" si="5"/>
        <v>1000</v>
      </c>
    </row>
    <row r="83" spans="1:5" ht="15">
      <c r="A83" s="85" t="s">
        <v>76</v>
      </c>
      <c r="B83" s="82" t="s">
        <v>59</v>
      </c>
      <c r="C83" s="83">
        <v>2000</v>
      </c>
      <c r="D83" s="83">
        <f t="shared" si="4"/>
        <v>1000</v>
      </c>
      <c r="E83" s="83">
        <f t="shared" si="5"/>
        <v>1000</v>
      </c>
    </row>
    <row r="84" spans="1:5" ht="15">
      <c r="A84" s="85" t="s">
        <v>76</v>
      </c>
      <c r="B84" s="82" t="s">
        <v>71</v>
      </c>
      <c r="C84" s="83">
        <v>2000</v>
      </c>
      <c r="D84" s="83">
        <f t="shared" si="4"/>
        <v>1000</v>
      </c>
      <c r="E84" s="83">
        <f t="shared" si="5"/>
        <v>1000</v>
      </c>
    </row>
    <row r="85" spans="1:5" ht="15">
      <c r="A85" s="85" t="s">
        <v>76</v>
      </c>
      <c r="B85" s="82" t="s">
        <v>57</v>
      </c>
      <c r="C85" s="83">
        <v>2000</v>
      </c>
      <c r="D85" s="83">
        <f t="shared" si="4"/>
        <v>1000</v>
      </c>
      <c r="E85" s="83">
        <f t="shared" si="5"/>
        <v>1000</v>
      </c>
    </row>
    <row r="86" spans="1:5" ht="15">
      <c r="A86" s="85" t="s">
        <v>76</v>
      </c>
      <c r="B86" s="82" t="s">
        <v>73</v>
      </c>
      <c r="C86" s="83">
        <v>2000</v>
      </c>
      <c r="D86" s="83">
        <f t="shared" si="4"/>
        <v>1000</v>
      </c>
      <c r="E86" s="83">
        <f t="shared" si="5"/>
        <v>1000</v>
      </c>
    </row>
    <row r="87" spans="1:5" ht="15">
      <c r="A87" s="85" t="s">
        <v>76</v>
      </c>
      <c r="B87" s="82" t="s">
        <v>131</v>
      </c>
      <c r="C87" s="83">
        <v>2000</v>
      </c>
      <c r="D87" s="83">
        <f t="shared" si="4"/>
        <v>1000</v>
      </c>
      <c r="E87" s="83">
        <f t="shared" si="5"/>
        <v>1000</v>
      </c>
    </row>
    <row r="88" spans="1:5" ht="15">
      <c r="A88" s="85" t="s">
        <v>76</v>
      </c>
      <c r="B88" s="82" t="s">
        <v>286</v>
      </c>
      <c r="C88" s="83">
        <v>2000</v>
      </c>
      <c r="D88" s="83">
        <f t="shared" si="4"/>
        <v>1000</v>
      </c>
      <c r="E88" s="83">
        <f t="shared" si="5"/>
        <v>1000</v>
      </c>
    </row>
    <row r="89" spans="1:5" ht="15">
      <c r="A89" s="85" t="s">
        <v>76</v>
      </c>
      <c r="B89" s="82" t="s">
        <v>72</v>
      </c>
      <c r="C89" s="83">
        <v>2000</v>
      </c>
      <c r="D89" s="83">
        <f t="shared" si="4"/>
        <v>1000</v>
      </c>
      <c r="E89" s="83">
        <f t="shared" si="5"/>
        <v>1000</v>
      </c>
    </row>
    <row r="90" spans="1:5" ht="15">
      <c r="A90" s="85" t="s">
        <v>76</v>
      </c>
      <c r="B90" s="82" t="s">
        <v>50</v>
      </c>
      <c r="C90" s="83">
        <v>5000</v>
      </c>
      <c r="D90" s="83">
        <f t="shared" si="4"/>
        <v>2500</v>
      </c>
      <c r="E90" s="83">
        <f t="shared" si="5"/>
        <v>2500</v>
      </c>
    </row>
    <row r="91" spans="1:5" ht="15">
      <c r="A91" s="85" t="s">
        <v>45</v>
      </c>
      <c r="B91" s="82" t="s">
        <v>37</v>
      </c>
      <c r="C91" s="83">
        <v>3000</v>
      </c>
      <c r="D91" s="83">
        <f t="shared" si="4"/>
        <v>1500</v>
      </c>
      <c r="E91" s="83">
        <f t="shared" si="5"/>
        <v>1500</v>
      </c>
    </row>
    <row r="92" spans="1:5" ht="15">
      <c r="A92" s="85" t="s">
        <v>45</v>
      </c>
      <c r="B92" s="82" t="s">
        <v>281</v>
      </c>
      <c r="C92" s="83">
        <v>3000</v>
      </c>
      <c r="D92" s="83">
        <f t="shared" si="4"/>
        <v>1500</v>
      </c>
      <c r="E92" s="83">
        <f t="shared" si="5"/>
        <v>1500</v>
      </c>
    </row>
    <row r="93" spans="1:5" ht="15">
      <c r="A93" s="85" t="s">
        <v>45</v>
      </c>
      <c r="B93" s="82" t="s">
        <v>35</v>
      </c>
      <c r="C93" s="83">
        <v>4000</v>
      </c>
      <c r="D93" s="83">
        <f t="shared" si="4"/>
        <v>2000</v>
      </c>
      <c r="E93" s="83">
        <f t="shared" si="5"/>
        <v>2000</v>
      </c>
    </row>
    <row r="94" spans="1:5" ht="15">
      <c r="A94" s="85" t="s">
        <v>45</v>
      </c>
      <c r="B94" s="82" t="s">
        <v>36</v>
      </c>
      <c r="C94" s="83">
        <v>4000</v>
      </c>
      <c r="D94" s="83">
        <f t="shared" si="4"/>
        <v>2000</v>
      </c>
      <c r="E94" s="83">
        <f t="shared" si="5"/>
        <v>2000</v>
      </c>
    </row>
    <row r="95" spans="1:5" ht="15">
      <c r="A95" s="85" t="s">
        <v>45</v>
      </c>
      <c r="B95" s="82" t="s">
        <v>34</v>
      </c>
      <c r="C95" s="83">
        <v>4000</v>
      </c>
      <c r="D95" s="83">
        <f t="shared" si="4"/>
        <v>2000</v>
      </c>
      <c r="E95" s="83">
        <f t="shared" si="5"/>
        <v>2000</v>
      </c>
    </row>
    <row r="96" spans="1:5" ht="15">
      <c r="A96" s="85" t="s">
        <v>45</v>
      </c>
      <c r="B96" s="82" t="s">
        <v>43</v>
      </c>
      <c r="C96" s="83">
        <v>1000</v>
      </c>
      <c r="D96" s="83">
        <f t="shared" si="4"/>
        <v>500</v>
      </c>
      <c r="E96" s="83">
        <f t="shared" si="5"/>
        <v>500</v>
      </c>
    </row>
    <row r="97" spans="1:5" ht="15">
      <c r="A97" s="85" t="s">
        <v>45</v>
      </c>
      <c r="B97" s="82" t="s">
        <v>282</v>
      </c>
      <c r="C97" s="83">
        <v>1000</v>
      </c>
      <c r="D97" s="83">
        <f t="shared" si="4"/>
        <v>500</v>
      </c>
      <c r="E97" s="83">
        <f t="shared" si="5"/>
        <v>500</v>
      </c>
    </row>
    <row r="98" spans="1:5" ht="15">
      <c r="A98" s="85" t="s">
        <v>45</v>
      </c>
      <c r="B98" s="82" t="s">
        <v>42</v>
      </c>
      <c r="C98" s="83">
        <v>1000</v>
      </c>
      <c r="D98" s="83">
        <f aca="true" t="shared" si="6" ref="D98:D129">C98/2</f>
        <v>500</v>
      </c>
      <c r="E98" s="83">
        <f aca="true" t="shared" si="7" ref="E98:E130">C98/2</f>
        <v>500</v>
      </c>
    </row>
    <row r="99" spans="1:5" ht="15">
      <c r="A99" s="85" t="s">
        <v>45</v>
      </c>
      <c r="B99" s="82" t="s">
        <v>44</v>
      </c>
      <c r="C99" s="83">
        <v>1000</v>
      </c>
      <c r="D99" s="83">
        <f t="shared" si="6"/>
        <v>500</v>
      </c>
      <c r="E99" s="83">
        <f t="shared" si="7"/>
        <v>500</v>
      </c>
    </row>
    <row r="100" spans="1:5" ht="15">
      <c r="A100" s="85" t="s">
        <v>45</v>
      </c>
      <c r="B100" s="82" t="s">
        <v>168</v>
      </c>
      <c r="C100" s="83">
        <v>1000</v>
      </c>
      <c r="D100" s="83">
        <f t="shared" si="6"/>
        <v>500</v>
      </c>
      <c r="E100" s="83">
        <f t="shared" si="7"/>
        <v>500</v>
      </c>
    </row>
    <row r="101" spans="1:5" ht="15">
      <c r="A101" s="85" t="s">
        <v>45</v>
      </c>
      <c r="B101" s="82" t="s">
        <v>276</v>
      </c>
      <c r="C101" s="83">
        <v>2000</v>
      </c>
      <c r="D101" s="83">
        <f t="shared" si="6"/>
        <v>1000</v>
      </c>
      <c r="E101" s="83">
        <f t="shared" si="7"/>
        <v>1000</v>
      </c>
    </row>
    <row r="102" spans="1:5" ht="15">
      <c r="A102" s="85" t="s">
        <v>45</v>
      </c>
      <c r="B102" s="82" t="s">
        <v>275</v>
      </c>
      <c r="C102" s="83">
        <v>2000</v>
      </c>
      <c r="D102" s="83">
        <f t="shared" si="6"/>
        <v>1000</v>
      </c>
      <c r="E102" s="83">
        <f t="shared" si="7"/>
        <v>1000</v>
      </c>
    </row>
    <row r="103" spans="1:5" ht="15">
      <c r="A103" s="85" t="s">
        <v>45</v>
      </c>
      <c r="B103" s="82" t="s">
        <v>39</v>
      </c>
      <c r="C103" s="83">
        <v>2000</v>
      </c>
      <c r="D103" s="83">
        <f t="shared" si="6"/>
        <v>1000</v>
      </c>
      <c r="E103" s="83">
        <f t="shared" si="7"/>
        <v>1000</v>
      </c>
    </row>
    <row r="104" spans="1:5" ht="15">
      <c r="A104" s="85" t="s">
        <v>45</v>
      </c>
      <c r="B104" s="82" t="s">
        <v>40</v>
      </c>
      <c r="C104" s="83">
        <v>2000</v>
      </c>
      <c r="D104" s="83">
        <f t="shared" si="6"/>
        <v>1000</v>
      </c>
      <c r="E104" s="83">
        <f t="shared" si="7"/>
        <v>1000</v>
      </c>
    </row>
    <row r="105" spans="1:5" ht="15">
      <c r="A105" s="85" t="s">
        <v>45</v>
      </c>
      <c r="B105" s="82" t="s">
        <v>33</v>
      </c>
      <c r="C105" s="83">
        <v>5000</v>
      </c>
      <c r="D105" s="83">
        <f t="shared" si="6"/>
        <v>2500</v>
      </c>
      <c r="E105" s="83">
        <f t="shared" si="7"/>
        <v>2500</v>
      </c>
    </row>
    <row r="106" spans="1:5" ht="15">
      <c r="A106" s="85" t="s">
        <v>121</v>
      </c>
      <c r="B106" s="82" t="s">
        <v>115</v>
      </c>
      <c r="C106" s="83">
        <v>3000</v>
      </c>
      <c r="D106" s="83">
        <f t="shared" si="6"/>
        <v>1500</v>
      </c>
      <c r="E106" s="83">
        <f t="shared" si="7"/>
        <v>1500</v>
      </c>
    </row>
    <row r="107" spans="1:5" ht="15">
      <c r="A107" s="85" t="s">
        <v>121</v>
      </c>
      <c r="B107" s="82" t="s">
        <v>108</v>
      </c>
      <c r="C107" s="83">
        <v>3000</v>
      </c>
      <c r="D107" s="83">
        <f t="shared" si="6"/>
        <v>1500</v>
      </c>
      <c r="E107" s="83">
        <f t="shared" si="7"/>
        <v>1500</v>
      </c>
    </row>
    <row r="108" spans="1:5" ht="15">
      <c r="A108" s="85" t="s">
        <v>121</v>
      </c>
      <c r="B108" s="82" t="s">
        <v>100</v>
      </c>
      <c r="C108" s="83">
        <v>3000</v>
      </c>
      <c r="D108" s="83">
        <f t="shared" si="6"/>
        <v>1500</v>
      </c>
      <c r="E108" s="83">
        <f t="shared" si="7"/>
        <v>1500</v>
      </c>
    </row>
    <row r="109" spans="1:5" ht="15">
      <c r="A109" s="85" t="s">
        <v>121</v>
      </c>
      <c r="B109" s="82" t="s">
        <v>113</v>
      </c>
      <c r="C109" s="83">
        <v>3000</v>
      </c>
      <c r="D109" s="83">
        <f t="shared" si="6"/>
        <v>1500</v>
      </c>
      <c r="E109" s="83">
        <f t="shared" si="7"/>
        <v>1500</v>
      </c>
    </row>
    <row r="110" spans="1:5" ht="15">
      <c r="A110" s="85" t="s">
        <v>121</v>
      </c>
      <c r="B110" s="82" t="s">
        <v>106</v>
      </c>
      <c r="C110" s="83">
        <v>3000</v>
      </c>
      <c r="D110" s="83">
        <f t="shared" si="6"/>
        <v>1500</v>
      </c>
      <c r="E110" s="83">
        <f t="shared" si="7"/>
        <v>1500</v>
      </c>
    </row>
    <row r="111" spans="1:5" ht="15">
      <c r="A111" s="85" t="s">
        <v>121</v>
      </c>
      <c r="B111" s="82" t="s">
        <v>104</v>
      </c>
      <c r="C111" s="83">
        <v>3000</v>
      </c>
      <c r="D111" s="83">
        <f t="shared" si="6"/>
        <v>1500</v>
      </c>
      <c r="E111" s="83">
        <f t="shared" si="7"/>
        <v>1500</v>
      </c>
    </row>
    <row r="112" spans="1:5" ht="15">
      <c r="A112" s="85" t="s">
        <v>121</v>
      </c>
      <c r="B112" s="82" t="s">
        <v>110</v>
      </c>
      <c r="C112" s="83">
        <v>3000</v>
      </c>
      <c r="D112" s="83">
        <f t="shared" si="6"/>
        <v>1500</v>
      </c>
      <c r="E112" s="83">
        <f t="shared" si="7"/>
        <v>1500</v>
      </c>
    </row>
    <row r="113" spans="1:5" ht="15">
      <c r="A113" s="85" t="s">
        <v>121</v>
      </c>
      <c r="B113" s="82" t="s">
        <v>105</v>
      </c>
      <c r="C113" s="83">
        <v>3000</v>
      </c>
      <c r="D113" s="83">
        <f t="shared" si="6"/>
        <v>1500</v>
      </c>
      <c r="E113" s="83">
        <f t="shared" si="7"/>
        <v>1500</v>
      </c>
    </row>
    <row r="114" spans="1:5" ht="15">
      <c r="A114" s="85" t="s">
        <v>121</v>
      </c>
      <c r="B114" s="82" t="s">
        <v>109</v>
      </c>
      <c r="C114" s="83">
        <v>3000</v>
      </c>
      <c r="D114" s="83">
        <f t="shared" si="6"/>
        <v>1500</v>
      </c>
      <c r="E114" s="83">
        <f t="shared" si="7"/>
        <v>1500</v>
      </c>
    </row>
    <row r="115" spans="1:5" ht="15">
      <c r="A115" s="85" t="s">
        <v>121</v>
      </c>
      <c r="B115" s="82" t="s">
        <v>273</v>
      </c>
      <c r="C115" s="83">
        <v>4000</v>
      </c>
      <c r="D115" s="83">
        <f t="shared" si="6"/>
        <v>2000</v>
      </c>
      <c r="E115" s="83">
        <f t="shared" si="7"/>
        <v>2000</v>
      </c>
    </row>
    <row r="116" spans="1:5" ht="15">
      <c r="A116" s="85" t="s">
        <v>121</v>
      </c>
      <c r="B116" s="82" t="s">
        <v>134</v>
      </c>
      <c r="C116" s="83">
        <v>4000</v>
      </c>
      <c r="D116" s="83">
        <f t="shared" si="6"/>
        <v>2000</v>
      </c>
      <c r="E116" s="83">
        <f t="shared" si="7"/>
        <v>2000</v>
      </c>
    </row>
    <row r="117" spans="1:5" ht="15">
      <c r="A117" s="85" t="s">
        <v>121</v>
      </c>
      <c r="B117" s="82" t="s">
        <v>132</v>
      </c>
      <c r="C117" s="83">
        <v>4000</v>
      </c>
      <c r="D117" s="83">
        <f t="shared" si="6"/>
        <v>2000</v>
      </c>
      <c r="E117" s="83">
        <f t="shared" si="7"/>
        <v>2000</v>
      </c>
    </row>
    <row r="118" spans="1:5" ht="15">
      <c r="A118" s="85" t="s">
        <v>121</v>
      </c>
      <c r="B118" s="82" t="s">
        <v>102</v>
      </c>
      <c r="C118" s="83">
        <v>4000</v>
      </c>
      <c r="D118" s="83">
        <f t="shared" si="6"/>
        <v>2000</v>
      </c>
      <c r="E118" s="83">
        <f t="shared" si="7"/>
        <v>2000</v>
      </c>
    </row>
    <row r="119" spans="1:5" ht="15">
      <c r="A119" s="85" t="s">
        <v>121</v>
      </c>
      <c r="B119" s="82" t="s">
        <v>120</v>
      </c>
      <c r="C119" s="83">
        <v>1000</v>
      </c>
      <c r="D119" s="83">
        <f t="shared" si="6"/>
        <v>500</v>
      </c>
      <c r="E119" s="83">
        <f t="shared" si="7"/>
        <v>500</v>
      </c>
    </row>
    <row r="120" spans="1:5" ht="15">
      <c r="A120" s="85" t="s">
        <v>121</v>
      </c>
      <c r="B120" s="82" t="s">
        <v>118</v>
      </c>
      <c r="C120" s="83">
        <v>1000</v>
      </c>
      <c r="D120" s="83">
        <f t="shared" si="6"/>
        <v>500</v>
      </c>
      <c r="E120" s="83">
        <f t="shared" si="7"/>
        <v>500</v>
      </c>
    </row>
    <row r="121" spans="1:5" ht="15">
      <c r="A121" s="85" t="s">
        <v>121</v>
      </c>
      <c r="B121" s="82" t="s">
        <v>272</v>
      </c>
      <c r="C121" s="83">
        <v>1000</v>
      </c>
      <c r="D121" s="83">
        <f t="shared" si="6"/>
        <v>500</v>
      </c>
      <c r="E121" s="83">
        <f t="shared" si="7"/>
        <v>500</v>
      </c>
    </row>
    <row r="122" spans="1:5" ht="15">
      <c r="A122" s="85" t="s">
        <v>121</v>
      </c>
      <c r="B122" s="82" t="s">
        <v>112</v>
      </c>
      <c r="C122" s="83">
        <v>2000</v>
      </c>
      <c r="D122" s="83">
        <f t="shared" si="6"/>
        <v>1000</v>
      </c>
      <c r="E122" s="83">
        <f t="shared" si="7"/>
        <v>1000</v>
      </c>
    </row>
    <row r="123" spans="1:5" ht="15">
      <c r="A123" s="85" t="s">
        <v>121</v>
      </c>
      <c r="B123" s="82" t="s">
        <v>117</v>
      </c>
      <c r="C123" s="83">
        <v>2000</v>
      </c>
      <c r="D123" s="83">
        <f t="shared" si="6"/>
        <v>1000</v>
      </c>
      <c r="E123" s="83">
        <f t="shared" si="7"/>
        <v>1000</v>
      </c>
    </row>
    <row r="124" spans="1:5" ht="15">
      <c r="A124" s="85" t="s">
        <v>121</v>
      </c>
      <c r="B124" s="82" t="s">
        <v>107</v>
      </c>
      <c r="C124" s="83">
        <v>2000</v>
      </c>
      <c r="D124" s="83">
        <f t="shared" si="6"/>
        <v>1000</v>
      </c>
      <c r="E124" s="83">
        <f t="shared" si="7"/>
        <v>1000</v>
      </c>
    </row>
    <row r="125" spans="1:5" ht="15">
      <c r="A125" s="85" t="s">
        <v>121</v>
      </c>
      <c r="B125" s="82" t="s">
        <v>119</v>
      </c>
      <c r="C125" s="83">
        <v>2000</v>
      </c>
      <c r="D125" s="83">
        <f t="shared" si="6"/>
        <v>1000</v>
      </c>
      <c r="E125" s="83">
        <f t="shared" si="7"/>
        <v>1000</v>
      </c>
    </row>
    <row r="126" spans="1:5" ht="15">
      <c r="A126" s="87" t="s">
        <v>121</v>
      </c>
      <c r="B126" s="82" t="s">
        <v>133</v>
      </c>
      <c r="C126" s="83">
        <v>2000</v>
      </c>
      <c r="D126" s="83">
        <f t="shared" si="6"/>
        <v>1000</v>
      </c>
      <c r="E126" s="83">
        <f t="shared" si="7"/>
        <v>1000</v>
      </c>
    </row>
    <row r="127" spans="1:5" ht="15">
      <c r="A127" s="85" t="s">
        <v>121</v>
      </c>
      <c r="B127" s="82" t="s">
        <v>116</v>
      </c>
      <c r="C127" s="83">
        <v>2000</v>
      </c>
      <c r="D127" s="83">
        <f t="shared" si="6"/>
        <v>1000</v>
      </c>
      <c r="E127" s="83">
        <f t="shared" si="7"/>
        <v>1000</v>
      </c>
    </row>
    <row r="128" spans="1:5" ht="15">
      <c r="A128" s="85" t="s">
        <v>121</v>
      </c>
      <c r="B128" s="82" t="s">
        <v>103</v>
      </c>
      <c r="C128" s="83">
        <v>5000</v>
      </c>
      <c r="D128" s="83">
        <f t="shared" si="6"/>
        <v>2500</v>
      </c>
      <c r="E128" s="83">
        <f t="shared" si="7"/>
        <v>2500</v>
      </c>
    </row>
    <row r="129" spans="1:5" ht="15">
      <c r="A129" s="85" t="s">
        <v>121</v>
      </c>
      <c r="B129" s="82" t="s">
        <v>101</v>
      </c>
      <c r="C129" s="83">
        <v>5000</v>
      </c>
      <c r="D129" s="83">
        <f t="shared" si="6"/>
        <v>2500</v>
      </c>
      <c r="E129" s="83">
        <f t="shared" si="7"/>
        <v>2500</v>
      </c>
    </row>
    <row r="130" spans="1:5" ht="15">
      <c r="A130" s="85" t="s">
        <v>121</v>
      </c>
      <c r="B130" s="82" t="s">
        <v>99</v>
      </c>
      <c r="C130" s="83">
        <v>5000</v>
      </c>
      <c r="D130" s="83">
        <f>C130/2</f>
        <v>2500</v>
      </c>
      <c r="E130" s="83">
        <f t="shared" si="7"/>
        <v>2500</v>
      </c>
    </row>
    <row r="131" spans="3:5" ht="15">
      <c r="C131" s="89">
        <f>SUM(C2:C130)</f>
        <v>361000</v>
      </c>
      <c r="D131" s="89">
        <f>SUM(D2:D130)</f>
        <v>180500</v>
      </c>
      <c r="E131" s="89">
        <f>SUM(E2:E130)</f>
        <v>180500</v>
      </c>
    </row>
  </sheetData>
  <sheetProtection/>
  <autoFilter ref="A1:E131"/>
  <printOptions/>
  <pageMargins left="0.25" right="0.25" top="0.75" bottom="0.75" header="0.3" footer="0.3"/>
  <pageSetup fitToHeight="0" fitToWidth="1" horizontalDpi="600" verticalDpi="600" orientation="portrait" paperSize="9" scale="78" r:id="rId1"/>
  <headerFooter>
    <oddHeader xml:space="preserve">&amp;C
&amp;R&amp;"Times New Roman,Normalny"&amp;10Załącznik do zarządzenia nr 137/XV R/2017   Rektora Uniwersytetu Medycznego we Wrocławiu  z dnia 29 grudnia 2017 r&amp;9
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5"/>
  <sheetViews>
    <sheetView zoomScale="120" zoomScaleNormal="120" zoomScalePageLayoutView="0" workbookViewId="0" topLeftCell="A1">
      <selection activeCell="C120" sqref="C120"/>
    </sheetView>
  </sheetViews>
  <sheetFormatPr defaultColWidth="9.140625" defaultRowHeight="15"/>
  <cols>
    <col min="1" max="1" width="5.28125" style="0" customWidth="1"/>
    <col min="2" max="2" width="8.00390625" style="63" customWidth="1"/>
    <col min="3" max="3" width="46.28125" style="0" customWidth="1"/>
    <col min="4" max="4" width="15.7109375" style="17" customWidth="1"/>
    <col min="5" max="5" width="17.140625" style="17" customWidth="1"/>
    <col min="6" max="6" width="17.28125" style="0" customWidth="1"/>
    <col min="7" max="7" width="17.00390625" style="0" customWidth="1"/>
    <col min="8" max="8" width="15.7109375" style="0" customWidth="1"/>
    <col min="9" max="9" width="17.140625" style="0" customWidth="1"/>
    <col min="10" max="10" width="31.140625" style="0" customWidth="1"/>
  </cols>
  <sheetData>
    <row r="1" spans="4:9" ht="15">
      <c r="D1" s="98" t="s">
        <v>267</v>
      </c>
      <c r="E1" s="99"/>
      <c r="F1" s="100" t="s">
        <v>268</v>
      </c>
      <c r="G1" s="101"/>
      <c r="H1" s="102" t="s">
        <v>269</v>
      </c>
      <c r="I1" s="103"/>
    </row>
    <row r="2" spans="1:9" ht="60" customHeight="1">
      <c r="A2" s="10" t="s">
        <v>29</v>
      </c>
      <c r="B2" s="55" t="s">
        <v>30</v>
      </c>
      <c r="C2" s="35" t="s">
        <v>31</v>
      </c>
      <c r="D2" s="66" t="s">
        <v>27</v>
      </c>
      <c r="E2" s="67" t="s">
        <v>28</v>
      </c>
      <c r="F2" s="66" t="s">
        <v>27</v>
      </c>
      <c r="G2" s="67" t="s">
        <v>28</v>
      </c>
      <c r="H2" s="66" t="s">
        <v>27</v>
      </c>
      <c r="I2" s="67" t="s">
        <v>28</v>
      </c>
    </row>
    <row r="3" spans="1:10" ht="15">
      <c r="A3" s="77">
        <v>1</v>
      </c>
      <c r="B3" s="72" t="s">
        <v>32</v>
      </c>
      <c r="C3" s="73" t="s">
        <v>288</v>
      </c>
      <c r="D3" s="40">
        <v>2500</v>
      </c>
      <c r="E3" s="41">
        <v>2500</v>
      </c>
      <c r="F3" s="44">
        <v>2500</v>
      </c>
      <c r="G3" s="76">
        <v>2500</v>
      </c>
      <c r="H3" s="44">
        <v>2500</v>
      </c>
      <c r="I3" s="45">
        <v>2500</v>
      </c>
      <c r="J3" s="65"/>
    </row>
    <row r="4" spans="1:10" ht="15">
      <c r="A4" s="78">
        <v>2</v>
      </c>
      <c r="B4" s="74" t="s">
        <v>32</v>
      </c>
      <c r="C4" s="75" t="s">
        <v>289</v>
      </c>
      <c r="D4" s="40">
        <v>2000</v>
      </c>
      <c r="E4" s="41">
        <v>2000</v>
      </c>
      <c r="F4" s="44">
        <v>1500</v>
      </c>
      <c r="G4" s="76">
        <v>1500</v>
      </c>
      <c r="H4" s="44">
        <v>2000</v>
      </c>
      <c r="I4" s="45">
        <v>2000</v>
      </c>
      <c r="J4" s="65"/>
    </row>
    <row r="5" spans="1:10" ht="15">
      <c r="A5" s="77">
        <v>3</v>
      </c>
      <c r="B5" s="70" t="s">
        <v>32</v>
      </c>
      <c r="C5" s="36" t="s">
        <v>1</v>
      </c>
      <c r="D5" s="40">
        <v>2500</v>
      </c>
      <c r="E5" s="41">
        <v>2500</v>
      </c>
      <c r="F5" s="44">
        <v>2000</v>
      </c>
      <c r="G5" s="45">
        <v>2000</v>
      </c>
      <c r="H5" s="44">
        <v>2000</v>
      </c>
      <c r="I5" s="45">
        <v>2000</v>
      </c>
      <c r="J5" s="65"/>
    </row>
    <row r="6" spans="1:10" ht="15">
      <c r="A6" s="78">
        <v>4</v>
      </c>
      <c r="B6" s="70" t="s">
        <v>32</v>
      </c>
      <c r="C6" s="36" t="s">
        <v>2</v>
      </c>
      <c r="D6" s="40">
        <v>2500</v>
      </c>
      <c r="E6" s="41">
        <v>2500</v>
      </c>
      <c r="F6" s="44">
        <v>2000</v>
      </c>
      <c r="G6" s="45">
        <v>2000</v>
      </c>
      <c r="H6" s="44">
        <v>2500</v>
      </c>
      <c r="I6" s="45">
        <v>2500</v>
      </c>
      <c r="J6" s="65"/>
    </row>
    <row r="7" spans="1:10" ht="15">
      <c r="A7" s="77">
        <v>5</v>
      </c>
      <c r="B7" s="70" t="s">
        <v>32</v>
      </c>
      <c r="C7" s="36" t="s">
        <v>3</v>
      </c>
      <c r="D7" s="40">
        <v>2500</v>
      </c>
      <c r="E7" s="41">
        <v>2500</v>
      </c>
      <c r="F7" s="44">
        <v>2000</v>
      </c>
      <c r="G7" s="45">
        <v>2000</v>
      </c>
      <c r="H7" s="44">
        <v>2500</v>
      </c>
      <c r="I7" s="45">
        <v>2500</v>
      </c>
      <c r="J7" s="65"/>
    </row>
    <row r="8" spans="1:10" ht="15">
      <c r="A8" s="78">
        <v>6</v>
      </c>
      <c r="B8" s="70" t="s">
        <v>32</v>
      </c>
      <c r="C8" s="36" t="s">
        <v>4</v>
      </c>
      <c r="D8" s="40">
        <v>2000</v>
      </c>
      <c r="E8" s="41">
        <v>2000</v>
      </c>
      <c r="F8" s="44">
        <v>2500</v>
      </c>
      <c r="G8" s="45">
        <v>2500</v>
      </c>
      <c r="H8" s="44">
        <v>2000</v>
      </c>
      <c r="I8" s="45">
        <v>2000</v>
      </c>
      <c r="J8" s="65"/>
    </row>
    <row r="9" spans="1:10" ht="15">
      <c r="A9" s="77">
        <v>7</v>
      </c>
      <c r="B9" s="70" t="s">
        <v>32</v>
      </c>
      <c r="C9" s="36" t="s">
        <v>5</v>
      </c>
      <c r="D9" s="40">
        <v>2000</v>
      </c>
      <c r="E9" s="41">
        <v>2000</v>
      </c>
      <c r="F9" s="44">
        <v>2500</v>
      </c>
      <c r="G9" s="45">
        <v>2500</v>
      </c>
      <c r="H9" s="44">
        <v>2500</v>
      </c>
      <c r="I9" s="45">
        <v>2500</v>
      </c>
      <c r="J9" s="65"/>
    </row>
    <row r="10" spans="1:10" ht="15">
      <c r="A10" s="78">
        <v>8</v>
      </c>
      <c r="B10" s="70" t="s">
        <v>32</v>
      </c>
      <c r="C10" s="36" t="s">
        <v>6</v>
      </c>
      <c r="D10" s="40">
        <v>2000</v>
      </c>
      <c r="E10" s="41">
        <v>2000</v>
      </c>
      <c r="F10" s="44">
        <v>2000</v>
      </c>
      <c r="G10" s="45">
        <v>2000</v>
      </c>
      <c r="H10" s="44">
        <v>1500</v>
      </c>
      <c r="I10" s="45">
        <v>1500</v>
      </c>
      <c r="J10" s="65"/>
    </row>
    <row r="11" spans="1:10" ht="15">
      <c r="A11" s="77">
        <v>9</v>
      </c>
      <c r="B11" s="70" t="s">
        <v>32</v>
      </c>
      <c r="C11" s="36" t="s">
        <v>7</v>
      </c>
      <c r="D11" s="40">
        <v>2000</v>
      </c>
      <c r="E11" s="41">
        <v>2000</v>
      </c>
      <c r="F11" s="44">
        <v>2000</v>
      </c>
      <c r="G11" s="45">
        <v>2000</v>
      </c>
      <c r="H11" s="44">
        <v>2000</v>
      </c>
      <c r="I11" s="45">
        <v>2000</v>
      </c>
      <c r="J11" s="65"/>
    </row>
    <row r="12" spans="1:10" ht="15">
      <c r="A12" s="78">
        <v>10</v>
      </c>
      <c r="B12" s="70" t="s">
        <v>32</v>
      </c>
      <c r="C12" s="36" t="s">
        <v>9</v>
      </c>
      <c r="D12" s="40">
        <v>2000</v>
      </c>
      <c r="E12" s="41">
        <v>2000</v>
      </c>
      <c r="F12" s="44">
        <v>2500</v>
      </c>
      <c r="G12" s="45">
        <v>2500</v>
      </c>
      <c r="H12" s="44">
        <v>2000</v>
      </c>
      <c r="I12" s="45">
        <v>2000</v>
      </c>
      <c r="J12" s="65"/>
    </row>
    <row r="13" spans="1:10" ht="15">
      <c r="A13" s="77">
        <v>11</v>
      </c>
      <c r="B13" s="71" t="s">
        <v>32</v>
      </c>
      <c r="C13" s="37" t="s">
        <v>10</v>
      </c>
      <c r="D13" s="40">
        <v>2000</v>
      </c>
      <c r="E13" s="41">
        <v>2000</v>
      </c>
      <c r="F13" s="44">
        <v>2000</v>
      </c>
      <c r="G13" s="45">
        <v>2000</v>
      </c>
      <c r="H13" s="44">
        <v>2000</v>
      </c>
      <c r="I13" s="45">
        <v>2000</v>
      </c>
      <c r="J13" s="65"/>
    </row>
    <row r="14" spans="1:10" ht="15">
      <c r="A14" s="78">
        <v>12</v>
      </c>
      <c r="B14" s="71" t="s">
        <v>32</v>
      </c>
      <c r="C14" s="37" t="s">
        <v>126</v>
      </c>
      <c r="D14" s="61">
        <v>2000</v>
      </c>
      <c r="E14" s="62">
        <v>2000</v>
      </c>
      <c r="F14" s="44">
        <v>2000</v>
      </c>
      <c r="G14" s="45">
        <v>2000</v>
      </c>
      <c r="H14" s="44">
        <v>2000</v>
      </c>
      <c r="I14" s="45">
        <v>2000</v>
      </c>
      <c r="J14" s="65"/>
    </row>
    <row r="15" spans="1:10" ht="15">
      <c r="A15" s="77">
        <v>13</v>
      </c>
      <c r="B15" s="70" t="s">
        <v>32</v>
      </c>
      <c r="C15" s="36" t="s">
        <v>11</v>
      </c>
      <c r="D15" s="40">
        <v>1500</v>
      </c>
      <c r="E15" s="41">
        <v>1500</v>
      </c>
      <c r="F15" s="44">
        <v>1500</v>
      </c>
      <c r="G15" s="45">
        <v>1500</v>
      </c>
      <c r="H15" s="44">
        <v>1500</v>
      </c>
      <c r="I15" s="45">
        <v>1500</v>
      </c>
      <c r="J15" s="65"/>
    </row>
    <row r="16" spans="1:10" ht="15">
      <c r="A16" s="78">
        <v>14</v>
      </c>
      <c r="B16" s="70" t="s">
        <v>32</v>
      </c>
      <c r="C16" s="36" t="s">
        <v>12</v>
      </c>
      <c r="D16" s="40">
        <v>1500</v>
      </c>
      <c r="E16" s="41">
        <v>1500</v>
      </c>
      <c r="F16" s="44">
        <v>1000</v>
      </c>
      <c r="G16" s="45">
        <v>1000</v>
      </c>
      <c r="H16" s="44">
        <v>2000</v>
      </c>
      <c r="I16" s="45">
        <v>2000</v>
      </c>
      <c r="J16" s="65"/>
    </row>
    <row r="17" spans="1:10" ht="15">
      <c r="A17" s="77">
        <v>15</v>
      </c>
      <c r="B17" s="70" t="s">
        <v>32</v>
      </c>
      <c r="C17" s="36" t="s">
        <v>127</v>
      </c>
      <c r="D17" s="40">
        <v>1500</v>
      </c>
      <c r="E17" s="41">
        <v>1500</v>
      </c>
      <c r="F17" s="44">
        <v>500</v>
      </c>
      <c r="G17" s="45">
        <v>500</v>
      </c>
      <c r="H17" s="44">
        <v>1500</v>
      </c>
      <c r="I17" s="45">
        <v>1500</v>
      </c>
      <c r="J17" s="65"/>
    </row>
    <row r="18" spans="1:10" ht="15">
      <c r="A18" s="78">
        <v>16</v>
      </c>
      <c r="B18" s="70" t="s">
        <v>32</v>
      </c>
      <c r="C18" s="36" t="s">
        <v>13</v>
      </c>
      <c r="D18" s="40">
        <v>1500</v>
      </c>
      <c r="E18" s="41">
        <v>1500</v>
      </c>
      <c r="F18" s="44">
        <v>1000</v>
      </c>
      <c r="G18" s="45">
        <v>1000</v>
      </c>
      <c r="H18" s="44">
        <v>1500</v>
      </c>
      <c r="I18" s="45">
        <v>1500</v>
      </c>
      <c r="J18" s="65"/>
    </row>
    <row r="19" spans="1:10" ht="15">
      <c r="A19" s="77">
        <v>17</v>
      </c>
      <c r="B19" s="70" t="s">
        <v>32</v>
      </c>
      <c r="C19" s="36" t="s">
        <v>14</v>
      </c>
      <c r="D19" s="40">
        <v>1500</v>
      </c>
      <c r="E19" s="41">
        <v>1500</v>
      </c>
      <c r="F19" s="44">
        <v>2000</v>
      </c>
      <c r="G19" s="45">
        <v>2000</v>
      </c>
      <c r="H19" s="44">
        <v>1500</v>
      </c>
      <c r="I19" s="45">
        <v>1500</v>
      </c>
      <c r="J19" s="65"/>
    </row>
    <row r="20" spans="1:10" ht="15">
      <c r="A20" s="78">
        <v>18</v>
      </c>
      <c r="B20" s="70" t="s">
        <v>32</v>
      </c>
      <c r="C20" s="36" t="s">
        <v>128</v>
      </c>
      <c r="D20" s="40">
        <v>1500</v>
      </c>
      <c r="E20" s="41">
        <v>1500</v>
      </c>
      <c r="F20" s="44">
        <v>1000</v>
      </c>
      <c r="G20" s="45">
        <v>1000</v>
      </c>
      <c r="H20" s="44">
        <v>2000</v>
      </c>
      <c r="I20" s="45">
        <v>2000</v>
      </c>
      <c r="J20" s="65"/>
    </row>
    <row r="21" spans="1:10" ht="15">
      <c r="A21" s="77">
        <v>19</v>
      </c>
      <c r="B21" s="70" t="s">
        <v>32</v>
      </c>
      <c r="C21" s="36" t="s">
        <v>15</v>
      </c>
      <c r="D21" s="40">
        <v>1500</v>
      </c>
      <c r="E21" s="41">
        <v>1500</v>
      </c>
      <c r="F21" s="44">
        <v>1500</v>
      </c>
      <c r="G21" s="45">
        <v>1500</v>
      </c>
      <c r="H21" s="44">
        <v>1500</v>
      </c>
      <c r="I21" s="45">
        <v>1500</v>
      </c>
      <c r="J21" s="65"/>
    </row>
    <row r="22" spans="1:10" ht="15">
      <c r="A22" s="78">
        <v>20</v>
      </c>
      <c r="B22" s="70" t="s">
        <v>32</v>
      </c>
      <c r="C22" s="36" t="s">
        <v>16</v>
      </c>
      <c r="D22" s="40">
        <v>1500</v>
      </c>
      <c r="E22" s="41">
        <v>1500</v>
      </c>
      <c r="F22" s="44">
        <v>1500</v>
      </c>
      <c r="G22" s="45">
        <v>1500</v>
      </c>
      <c r="H22" s="44">
        <v>1500</v>
      </c>
      <c r="I22" s="45">
        <v>1500</v>
      </c>
      <c r="J22" s="65"/>
    </row>
    <row r="23" spans="1:10" ht="15">
      <c r="A23" s="77">
        <v>21</v>
      </c>
      <c r="B23" s="70" t="s">
        <v>32</v>
      </c>
      <c r="C23" s="36" t="s">
        <v>17</v>
      </c>
      <c r="D23" s="40">
        <v>1000</v>
      </c>
      <c r="E23" s="41">
        <v>1000</v>
      </c>
      <c r="F23" s="44">
        <v>2000</v>
      </c>
      <c r="G23" s="45">
        <v>2000</v>
      </c>
      <c r="H23" s="44">
        <v>1000</v>
      </c>
      <c r="I23" s="45">
        <v>1000</v>
      </c>
      <c r="J23" s="65"/>
    </row>
    <row r="24" spans="1:10" ht="15">
      <c r="A24" s="78">
        <v>22</v>
      </c>
      <c r="B24" s="70" t="s">
        <v>32</v>
      </c>
      <c r="C24" s="36" t="s">
        <v>18</v>
      </c>
      <c r="D24" s="40">
        <v>1000</v>
      </c>
      <c r="E24" s="41">
        <v>1000</v>
      </c>
      <c r="F24" s="44">
        <v>1000</v>
      </c>
      <c r="G24" s="45">
        <v>1000</v>
      </c>
      <c r="H24" s="44">
        <v>1000</v>
      </c>
      <c r="I24" s="45">
        <v>1000</v>
      </c>
      <c r="J24" s="65"/>
    </row>
    <row r="25" spans="1:10" ht="15">
      <c r="A25" s="77">
        <v>23</v>
      </c>
      <c r="B25" s="70" t="s">
        <v>32</v>
      </c>
      <c r="C25" s="36" t="s">
        <v>19</v>
      </c>
      <c r="D25" s="40">
        <v>1000</v>
      </c>
      <c r="E25" s="41">
        <v>1000</v>
      </c>
      <c r="F25" s="44">
        <v>1000</v>
      </c>
      <c r="G25" s="45">
        <v>1000</v>
      </c>
      <c r="H25" s="44">
        <v>1000</v>
      </c>
      <c r="I25" s="45">
        <v>1000</v>
      </c>
      <c r="J25" s="65"/>
    </row>
    <row r="26" spans="1:10" ht="15">
      <c r="A26" s="78">
        <v>24</v>
      </c>
      <c r="B26" s="70" t="s">
        <v>32</v>
      </c>
      <c r="C26" s="36" t="s">
        <v>20</v>
      </c>
      <c r="D26" s="40">
        <v>1000</v>
      </c>
      <c r="E26" s="41">
        <v>1000</v>
      </c>
      <c r="F26" s="44">
        <v>1000</v>
      </c>
      <c r="G26" s="45">
        <v>1000</v>
      </c>
      <c r="H26" s="44">
        <v>1000</v>
      </c>
      <c r="I26" s="45">
        <v>1000</v>
      </c>
      <c r="J26" s="65"/>
    </row>
    <row r="27" spans="1:10" ht="15">
      <c r="A27" s="77">
        <v>25</v>
      </c>
      <c r="B27" s="70" t="s">
        <v>32</v>
      </c>
      <c r="C27" s="36" t="s">
        <v>21</v>
      </c>
      <c r="D27" s="40">
        <v>1000</v>
      </c>
      <c r="E27" s="41">
        <v>1000</v>
      </c>
      <c r="F27" s="44">
        <v>1000</v>
      </c>
      <c r="G27" s="45">
        <v>1000</v>
      </c>
      <c r="H27" s="44">
        <v>1500</v>
      </c>
      <c r="I27" s="45">
        <v>1500</v>
      </c>
      <c r="J27" s="65"/>
    </row>
    <row r="28" spans="1:10" ht="15">
      <c r="A28" s="78">
        <v>26</v>
      </c>
      <c r="B28" s="70" t="s">
        <v>32</v>
      </c>
      <c r="C28" s="36" t="s">
        <v>22</v>
      </c>
      <c r="D28" s="40">
        <v>1000</v>
      </c>
      <c r="E28" s="41">
        <v>1000</v>
      </c>
      <c r="F28" s="44">
        <v>1500</v>
      </c>
      <c r="G28" s="45">
        <v>1500</v>
      </c>
      <c r="H28" s="44">
        <v>1000</v>
      </c>
      <c r="I28" s="45">
        <v>1000</v>
      </c>
      <c r="J28" s="65"/>
    </row>
    <row r="29" spans="1:10" ht="15">
      <c r="A29" s="77">
        <v>27</v>
      </c>
      <c r="B29" s="70" t="s">
        <v>32</v>
      </c>
      <c r="C29" s="36" t="s">
        <v>23</v>
      </c>
      <c r="D29" s="40">
        <v>1000</v>
      </c>
      <c r="E29" s="41">
        <v>1000</v>
      </c>
      <c r="F29" s="44">
        <v>1000</v>
      </c>
      <c r="G29" s="45">
        <v>1000</v>
      </c>
      <c r="H29" s="44">
        <v>1000</v>
      </c>
      <c r="I29" s="45">
        <v>1000</v>
      </c>
      <c r="J29" s="65"/>
    </row>
    <row r="30" spans="1:10" ht="15">
      <c r="A30" s="78">
        <v>28</v>
      </c>
      <c r="B30" s="70" t="s">
        <v>32</v>
      </c>
      <c r="C30" s="36" t="s">
        <v>24</v>
      </c>
      <c r="D30" s="40">
        <v>500</v>
      </c>
      <c r="E30" s="41">
        <v>500</v>
      </c>
      <c r="F30" s="44">
        <v>500</v>
      </c>
      <c r="G30" s="45">
        <v>500</v>
      </c>
      <c r="H30" s="44">
        <v>1000</v>
      </c>
      <c r="I30" s="45">
        <v>1000</v>
      </c>
      <c r="J30" s="65"/>
    </row>
    <row r="31" spans="1:10" ht="15">
      <c r="A31" s="77">
        <v>29</v>
      </c>
      <c r="B31" s="70" t="s">
        <v>32</v>
      </c>
      <c r="C31" s="36" t="s">
        <v>25</v>
      </c>
      <c r="D31" s="40">
        <v>500</v>
      </c>
      <c r="E31" s="41">
        <v>500</v>
      </c>
      <c r="F31" s="44">
        <v>1000</v>
      </c>
      <c r="G31" s="45">
        <v>1000</v>
      </c>
      <c r="H31" s="44">
        <v>1000</v>
      </c>
      <c r="I31" s="45">
        <v>1000</v>
      </c>
      <c r="J31" s="65"/>
    </row>
    <row r="32" spans="1:10" ht="15">
      <c r="A32" s="78">
        <v>30</v>
      </c>
      <c r="B32" s="70" t="s">
        <v>32</v>
      </c>
      <c r="C32" s="36" t="s">
        <v>26</v>
      </c>
      <c r="D32" s="40">
        <v>500</v>
      </c>
      <c r="E32" s="41">
        <v>500</v>
      </c>
      <c r="F32" s="44">
        <v>500</v>
      </c>
      <c r="G32" s="45">
        <v>500</v>
      </c>
      <c r="H32" s="44">
        <v>500</v>
      </c>
      <c r="I32" s="45">
        <v>500</v>
      </c>
      <c r="J32" s="65"/>
    </row>
    <row r="33" spans="1:10" ht="15">
      <c r="A33" s="77">
        <v>31</v>
      </c>
      <c r="B33" s="70" t="s">
        <v>32</v>
      </c>
      <c r="C33" s="38" t="s">
        <v>129</v>
      </c>
      <c r="D33" s="40">
        <v>1000</v>
      </c>
      <c r="E33" s="41">
        <v>1000</v>
      </c>
      <c r="F33" s="44">
        <v>1000</v>
      </c>
      <c r="G33" s="45">
        <v>1000</v>
      </c>
      <c r="H33" s="44">
        <v>1000</v>
      </c>
      <c r="I33" s="45">
        <v>1000</v>
      </c>
      <c r="J33" s="65"/>
    </row>
    <row r="34" spans="1:9" ht="15">
      <c r="A34" s="78">
        <v>32</v>
      </c>
      <c r="B34" s="70" t="s">
        <v>32</v>
      </c>
      <c r="C34" s="38" t="s">
        <v>130</v>
      </c>
      <c r="D34" s="40">
        <v>500</v>
      </c>
      <c r="E34" s="41">
        <v>500</v>
      </c>
      <c r="F34" s="44">
        <v>500</v>
      </c>
      <c r="G34" s="45">
        <v>500</v>
      </c>
      <c r="H34" s="44">
        <v>1000</v>
      </c>
      <c r="I34" s="45">
        <v>1000</v>
      </c>
    </row>
    <row r="35" spans="1:9" ht="15">
      <c r="A35" s="77">
        <v>33</v>
      </c>
      <c r="B35" s="70" t="s">
        <v>32</v>
      </c>
      <c r="C35" s="38" t="s">
        <v>270</v>
      </c>
      <c r="D35" s="40" t="s">
        <v>271</v>
      </c>
      <c r="E35" s="41" t="s">
        <v>271</v>
      </c>
      <c r="F35" s="44" t="s">
        <v>271</v>
      </c>
      <c r="G35" s="45" t="s">
        <v>271</v>
      </c>
      <c r="H35" s="44">
        <v>500</v>
      </c>
      <c r="I35" s="45">
        <v>500</v>
      </c>
    </row>
    <row r="36" spans="1:10" ht="15">
      <c r="A36" s="78">
        <v>34</v>
      </c>
      <c r="B36" s="64" t="s">
        <v>45</v>
      </c>
      <c r="C36" s="36" t="s">
        <v>33</v>
      </c>
      <c r="D36" s="40">
        <v>2500</v>
      </c>
      <c r="E36" s="41">
        <v>2500</v>
      </c>
      <c r="F36" s="44">
        <v>2500</v>
      </c>
      <c r="G36" s="45">
        <v>2500</v>
      </c>
      <c r="H36" s="44">
        <v>2500</v>
      </c>
      <c r="I36" s="45">
        <v>2500</v>
      </c>
      <c r="J36" s="65"/>
    </row>
    <row r="37" spans="1:10" ht="15">
      <c r="A37" s="77">
        <v>35</v>
      </c>
      <c r="B37" s="64" t="s">
        <v>45</v>
      </c>
      <c r="C37" s="36" t="s">
        <v>34</v>
      </c>
      <c r="D37" s="40">
        <v>2500</v>
      </c>
      <c r="E37" s="41">
        <v>2500</v>
      </c>
      <c r="F37" s="44">
        <v>2500</v>
      </c>
      <c r="G37" s="45">
        <v>2500</v>
      </c>
      <c r="H37" s="44">
        <v>2000</v>
      </c>
      <c r="I37" s="45">
        <v>2000</v>
      </c>
      <c r="J37" s="65"/>
    </row>
    <row r="38" spans="1:10" ht="15">
      <c r="A38" s="78">
        <v>36</v>
      </c>
      <c r="B38" s="64" t="s">
        <v>45</v>
      </c>
      <c r="C38" s="36" t="s">
        <v>35</v>
      </c>
      <c r="D38" s="40">
        <v>2000</v>
      </c>
      <c r="E38" s="41">
        <v>2000</v>
      </c>
      <c r="F38" s="44">
        <v>2000</v>
      </c>
      <c r="G38" s="45">
        <v>2000</v>
      </c>
      <c r="H38" s="44">
        <v>2000</v>
      </c>
      <c r="I38" s="45">
        <v>2000</v>
      </c>
      <c r="J38" s="65"/>
    </row>
    <row r="39" spans="1:10" ht="15">
      <c r="A39" s="77">
        <v>37</v>
      </c>
      <c r="B39" s="64" t="s">
        <v>45</v>
      </c>
      <c r="C39" s="36" t="s">
        <v>36</v>
      </c>
      <c r="D39" s="40">
        <v>1500</v>
      </c>
      <c r="E39" s="41">
        <v>1500</v>
      </c>
      <c r="F39" s="44">
        <v>2000</v>
      </c>
      <c r="G39" s="45">
        <v>2000</v>
      </c>
      <c r="H39" s="44">
        <v>2000</v>
      </c>
      <c r="I39" s="45">
        <v>2000</v>
      </c>
      <c r="J39" s="65"/>
    </row>
    <row r="40" spans="1:10" ht="15">
      <c r="A40" s="78">
        <v>38</v>
      </c>
      <c r="B40" s="64" t="s">
        <v>45</v>
      </c>
      <c r="C40" s="36" t="s">
        <v>37</v>
      </c>
      <c r="D40" s="40">
        <v>1500</v>
      </c>
      <c r="E40" s="41">
        <v>1500</v>
      </c>
      <c r="F40" s="44">
        <v>1500</v>
      </c>
      <c r="G40" s="45">
        <v>1500</v>
      </c>
      <c r="H40" s="44">
        <v>1500</v>
      </c>
      <c r="I40" s="45">
        <v>1500</v>
      </c>
      <c r="J40" s="65"/>
    </row>
    <row r="41" spans="1:10" ht="15">
      <c r="A41" s="77">
        <v>39</v>
      </c>
      <c r="B41" s="64" t="s">
        <v>45</v>
      </c>
      <c r="C41" s="36" t="s">
        <v>38</v>
      </c>
      <c r="D41" s="40">
        <v>1500</v>
      </c>
      <c r="E41" s="41">
        <v>1500</v>
      </c>
      <c r="F41" s="44">
        <v>2000</v>
      </c>
      <c r="G41" s="45">
        <v>2000</v>
      </c>
      <c r="H41" s="44">
        <v>1500</v>
      </c>
      <c r="I41" s="45">
        <v>1500</v>
      </c>
      <c r="J41" s="65"/>
    </row>
    <row r="42" spans="1:10" ht="15">
      <c r="A42" s="78">
        <v>40</v>
      </c>
      <c r="B42" s="64" t="s">
        <v>45</v>
      </c>
      <c r="C42" s="36" t="s">
        <v>39</v>
      </c>
      <c r="D42" s="40">
        <v>1000</v>
      </c>
      <c r="E42" s="41">
        <v>1000</v>
      </c>
      <c r="F42" s="44">
        <v>1000</v>
      </c>
      <c r="G42" s="45">
        <v>1000</v>
      </c>
      <c r="H42" s="44">
        <v>1000</v>
      </c>
      <c r="I42" s="45">
        <v>1000</v>
      </c>
      <c r="J42" s="65"/>
    </row>
    <row r="43" spans="1:10" ht="15">
      <c r="A43" s="77">
        <v>41</v>
      </c>
      <c r="B43" s="64" t="s">
        <v>45</v>
      </c>
      <c r="C43" s="36" t="s">
        <v>40</v>
      </c>
      <c r="D43" s="40">
        <v>1000</v>
      </c>
      <c r="E43" s="41">
        <v>1000</v>
      </c>
      <c r="F43" s="44">
        <v>500</v>
      </c>
      <c r="G43" s="45">
        <v>500</v>
      </c>
      <c r="H43" s="44">
        <v>1000</v>
      </c>
      <c r="I43" s="45">
        <v>1000</v>
      </c>
      <c r="J43" s="65"/>
    </row>
    <row r="44" spans="1:10" ht="15">
      <c r="A44" s="78">
        <v>42</v>
      </c>
      <c r="B44" s="64" t="s">
        <v>45</v>
      </c>
      <c r="C44" s="36" t="s">
        <v>41</v>
      </c>
      <c r="D44" s="40">
        <v>500</v>
      </c>
      <c r="E44" s="41">
        <v>500</v>
      </c>
      <c r="F44" s="44">
        <v>500</v>
      </c>
      <c r="G44" s="45">
        <v>500</v>
      </c>
      <c r="H44" s="44">
        <v>500</v>
      </c>
      <c r="I44" s="45">
        <v>500</v>
      </c>
      <c r="J44" s="65"/>
    </row>
    <row r="45" spans="1:10" ht="15">
      <c r="A45" s="77">
        <v>43</v>
      </c>
      <c r="B45" s="64" t="s">
        <v>45</v>
      </c>
      <c r="C45" s="36" t="s">
        <v>42</v>
      </c>
      <c r="D45" s="40">
        <v>500</v>
      </c>
      <c r="E45" s="41">
        <v>500</v>
      </c>
      <c r="F45" s="44">
        <v>500</v>
      </c>
      <c r="G45" s="45">
        <v>500</v>
      </c>
      <c r="H45" s="44">
        <v>500</v>
      </c>
      <c r="I45" s="45">
        <v>500</v>
      </c>
      <c r="J45" s="65"/>
    </row>
    <row r="46" spans="1:10" ht="15">
      <c r="A46" s="78">
        <v>44</v>
      </c>
      <c r="B46" s="64" t="s">
        <v>45</v>
      </c>
      <c r="C46" s="36" t="s">
        <v>168</v>
      </c>
      <c r="D46" s="40">
        <v>500</v>
      </c>
      <c r="E46" s="41">
        <v>500</v>
      </c>
      <c r="F46" s="44">
        <v>500</v>
      </c>
      <c r="G46" s="45">
        <v>500</v>
      </c>
      <c r="H46" s="44">
        <v>500</v>
      </c>
      <c r="I46" s="45">
        <v>500</v>
      </c>
      <c r="J46" s="65"/>
    </row>
    <row r="47" spans="1:10" ht="15">
      <c r="A47" s="77">
        <v>45</v>
      </c>
      <c r="B47" s="64" t="s">
        <v>45</v>
      </c>
      <c r="C47" s="36" t="s">
        <v>43</v>
      </c>
      <c r="D47" s="40">
        <v>500</v>
      </c>
      <c r="E47" s="41">
        <v>500</v>
      </c>
      <c r="F47" s="44">
        <v>500</v>
      </c>
      <c r="G47" s="45">
        <v>500</v>
      </c>
      <c r="H47" s="44">
        <v>500</v>
      </c>
      <c r="I47" s="45">
        <v>500</v>
      </c>
      <c r="J47" s="65"/>
    </row>
    <row r="48" spans="1:10" ht="15">
      <c r="A48" s="78">
        <v>46</v>
      </c>
      <c r="B48" s="64" t="s">
        <v>45</v>
      </c>
      <c r="C48" s="36" t="s">
        <v>44</v>
      </c>
      <c r="D48" s="40">
        <v>500</v>
      </c>
      <c r="E48" s="41">
        <v>500</v>
      </c>
      <c r="F48" s="44">
        <v>500</v>
      </c>
      <c r="G48" s="45">
        <v>500</v>
      </c>
      <c r="H48" s="44">
        <v>500</v>
      </c>
      <c r="I48" s="45">
        <v>500</v>
      </c>
      <c r="J48" s="65"/>
    </row>
    <row r="49" spans="1:9" ht="15">
      <c r="A49" s="77">
        <v>47</v>
      </c>
      <c r="B49" s="64" t="s">
        <v>45</v>
      </c>
      <c r="C49" s="36" t="s">
        <v>276</v>
      </c>
      <c r="D49" s="40" t="s">
        <v>271</v>
      </c>
      <c r="E49" s="40" t="s">
        <v>271</v>
      </c>
      <c r="F49" s="40">
        <v>500</v>
      </c>
      <c r="G49" s="45">
        <v>500</v>
      </c>
      <c r="H49" s="44">
        <v>1000</v>
      </c>
      <c r="I49" s="45">
        <v>1000</v>
      </c>
    </row>
    <row r="50" spans="1:9" ht="15">
      <c r="A50" s="78">
        <v>48</v>
      </c>
      <c r="B50" s="64" t="s">
        <v>45</v>
      </c>
      <c r="C50" s="36" t="s">
        <v>275</v>
      </c>
      <c r="D50" s="40" t="s">
        <v>271</v>
      </c>
      <c r="E50" s="40" t="s">
        <v>271</v>
      </c>
      <c r="F50" s="40" t="s">
        <v>271</v>
      </c>
      <c r="G50" s="40" t="s">
        <v>271</v>
      </c>
      <c r="H50" s="44">
        <v>1000</v>
      </c>
      <c r="I50" s="45">
        <v>1000</v>
      </c>
    </row>
    <row r="51" spans="1:11" ht="15">
      <c r="A51" s="77">
        <v>49</v>
      </c>
      <c r="B51" s="64" t="s">
        <v>76</v>
      </c>
      <c r="C51" s="36" t="s">
        <v>46</v>
      </c>
      <c r="D51" s="40">
        <v>2500</v>
      </c>
      <c r="E51" s="41">
        <v>2500</v>
      </c>
      <c r="F51" s="44">
        <v>2000</v>
      </c>
      <c r="G51" s="45">
        <v>2000</v>
      </c>
      <c r="H51" s="44">
        <v>2000</v>
      </c>
      <c r="I51" s="45">
        <v>2000</v>
      </c>
      <c r="J51" s="68"/>
      <c r="K51" s="68"/>
    </row>
    <row r="52" spans="1:11" ht="15">
      <c r="A52" s="78">
        <v>50</v>
      </c>
      <c r="B52" s="64" t="s">
        <v>76</v>
      </c>
      <c r="C52" s="36" t="s">
        <v>47</v>
      </c>
      <c r="D52" s="40">
        <v>2500</v>
      </c>
      <c r="E52" s="41">
        <v>2500</v>
      </c>
      <c r="F52" s="44">
        <v>2000</v>
      </c>
      <c r="G52" s="45">
        <v>2000</v>
      </c>
      <c r="H52" s="44">
        <v>2000</v>
      </c>
      <c r="I52" s="45">
        <v>2000</v>
      </c>
      <c r="J52" s="68"/>
      <c r="K52" s="68"/>
    </row>
    <row r="53" spans="1:11" ht="15">
      <c r="A53" s="77">
        <v>51</v>
      </c>
      <c r="B53" s="64" t="s">
        <v>76</v>
      </c>
      <c r="C53" s="36" t="s">
        <v>48</v>
      </c>
      <c r="D53" s="40">
        <v>2000</v>
      </c>
      <c r="E53" s="41">
        <v>2000</v>
      </c>
      <c r="F53" s="44">
        <v>2000</v>
      </c>
      <c r="G53" s="45">
        <v>2000</v>
      </c>
      <c r="H53" s="44">
        <v>2000</v>
      </c>
      <c r="I53" s="45">
        <v>2000</v>
      </c>
      <c r="J53" s="68"/>
      <c r="K53" s="68"/>
    </row>
    <row r="54" spans="1:11" ht="15">
      <c r="A54" s="78">
        <v>52</v>
      </c>
      <c r="B54" s="64" t="s">
        <v>76</v>
      </c>
      <c r="C54" s="36" t="s">
        <v>49</v>
      </c>
      <c r="D54" s="40">
        <v>2000</v>
      </c>
      <c r="E54" s="41">
        <v>2000</v>
      </c>
      <c r="F54" s="44">
        <v>2000</v>
      </c>
      <c r="G54" s="45">
        <v>2000</v>
      </c>
      <c r="H54" s="44">
        <v>2000</v>
      </c>
      <c r="I54" s="45">
        <v>2000</v>
      </c>
      <c r="J54" s="68"/>
      <c r="K54" s="68"/>
    </row>
    <row r="55" spans="1:11" ht="15">
      <c r="A55" s="77">
        <v>53</v>
      </c>
      <c r="B55" s="64" t="s">
        <v>76</v>
      </c>
      <c r="C55" s="36" t="s">
        <v>50</v>
      </c>
      <c r="D55" s="40">
        <v>2000</v>
      </c>
      <c r="E55" s="41">
        <v>2000</v>
      </c>
      <c r="F55" s="44">
        <v>2000</v>
      </c>
      <c r="G55" s="45">
        <v>2000</v>
      </c>
      <c r="H55" s="44">
        <v>2500</v>
      </c>
      <c r="I55" s="45">
        <v>2500</v>
      </c>
      <c r="J55" s="68"/>
      <c r="K55" s="68"/>
    </row>
    <row r="56" spans="1:11" ht="15">
      <c r="A56" s="78">
        <v>54</v>
      </c>
      <c r="B56" s="64" t="s">
        <v>76</v>
      </c>
      <c r="C56" s="36" t="s">
        <v>51</v>
      </c>
      <c r="D56" s="40">
        <v>2000</v>
      </c>
      <c r="E56" s="41">
        <v>2000</v>
      </c>
      <c r="F56" s="44">
        <v>2000</v>
      </c>
      <c r="G56" s="45">
        <v>2000</v>
      </c>
      <c r="H56" s="44">
        <v>2000</v>
      </c>
      <c r="I56" s="45">
        <v>2000</v>
      </c>
      <c r="J56" s="68"/>
      <c r="K56" s="68"/>
    </row>
    <row r="57" spans="1:11" ht="15">
      <c r="A57" s="77">
        <v>55</v>
      </c>
      <c r="B57" s="64" t="s">
        <v>76</v>
      </c>
      <c r="C57" s="36" t="s">
        <v>52</v>
      </c>
      <c r="D57" s="40">
        <v>2000</v>
      </c>
      <c r="E57" s="41">
        <v>2000</v>
      </c>
      <c r="F57" s="44">
        <v>1500</v>
      </c>
      <c r="G57" s="45">
        <v>1500</v>
      </c>
      <c r="H57" s="44">
        <v>2000</v>
      </c>
      <c r="I57" s="45">
        <v>2000</v>
      </c>
      <c r="J57" s="68"/>
      <c r="K57" s="68"/>
    </row>
    <row r="58" spans="1:11" ht="15">
      <c r="A58" s="78">
        <v>56</v>
      </c>
      <c r="B58" s="64" t="s">
        <v>76</v>
      </c>
      <c r="C58" s="36" t="s">
        <v>53</v>
      </c>
      <c r="D58" s="40">
        <v>2000</v>
      </c>
      <c r="E58" s="41">
        <v>2000</v>
      </c>
      <c r="F58" s="44">
        <v>2500</v>
      </c>
      <c r="G58" s="45">
        <v>2500</v>
      </c>
      <c r="H58" s="44">
        <v>2000</v>
      </c>
      <c r="I58" s="45">
        <v>2000</v>
      </c>
      <c r="J58" s="68"/>
      <c r="K58" s="68"/>
    </row>
    <row r="59" spans="1:11" ht="15">
      <c r="A59" s="77">
        <v>57</v>
      </c>
      <c r="B59" s="64" t="s">
        <v>76</v>
      </c>
      <c r="C59" s="36" t="s">
        <v>54</v>
      </c>
      <c r="D59" s="40">
        <v>2000</v>
      </c>
      <c r="E59" s="41">
        <v>2000</v>
      </c>
      <c r="F59" s="44">
        <v>1000</v>
      </c>
      <c r="G59" s="45">
        <v>1000</v>
      </c>
      <c r="H59" s="44">
        <v>1500</v>
      </c>
      <c r="I59" s="45">
        <v>1500</v>
      </c>
      <c r="J59" s="68"/>
      <c r="K59" s="68"/>
    </row>
    <row r="60" spans="1:11" ht="15">
      <c r="A60" s="78">
        <v>58</v>
      </c>
      <c r="B60" s="64" t="s">
        <v>76</v>
      </c>
      <c r="C60" s="36" t="s">
        <v>55</v>
      </c>
      <c r="D60" s="40">
        <v>1500</v>
      </c>
      <c r="E60" s="41">
        <v>1500</v>
      </c>
      <c r="F60" s="44">
        <v>1500</v>
      </c>
      <c r="G60" s="45">
        <v>1500</v>
      </c>
      <c r="H60" s="44">
        <v>1500</v>
      </c>
      <c r="I60" s="45">
        <v>1500</v>
      </c>
      <c r="J60" s="68"/>
      <c r="K60" s="68"/>
    </row>
    <row r="61" spans="1:11" ht="15">
      <c r="A61" s="77">
        <v>59</v>
      </c>
      <c r="B61" s="64" t="s">
        <v>76</v>
      </c>
      <c r="C61" s="36" t="s">
        <v>56</v>
      </c>
      <c r="D61" s="40">
        <v>1500</v>
      </c>
      <c r="E61" s="41">
        <v>1500</v>
      </c>
      <c r="F61" s="44">
        <v>1000</v>
      </c>
      <c r="G61" s="45">
        <v>1000</v>
      </c>
      <c r="H61" s="44">
        <v>1500</v>
      </c>
      <c r="I61" s="45">
        <v>1500</v>
      </c>
      <c r="J61" s="68"/>
      <c r="K61" s="68"/>
    </row>
    <row r="62" spans="1:11" ht="15">
      <c r="A62" s="78">
        <v>60</v>
      </c>
      <c r="B62" s="64" t="s">
        <v>76</v>
      </c>
      <c r="C62" s="36" t="s">
        <v>57</v>
      </c>
      <c r="D62" s="40">
        <v>1500</v>
      </c>
      <c r="E62" s="41">
        <v>1500</v>
      </c>
      <c r="F62" s="44">
        <v>500</v>
      </c>
      <c r="G62" s="45">
        <v>500</v>
      </c>
      <c r="H62" s="44">
        <v>1000</v>
      </c>
      <c r="I62" s="45">
        <v>1000</v>
      </c>
      <c r="J62" s="68"/>
      <c r="K62" s="68"/>
    </row>
    <row r="63" spans="1:11" ht="15">
      <c r="A63" s="77">
        <v>61</v>
      </c>
      <c r="B63" s="64" t="s">
        <v>76</v>
      </c>
      <c r="C63" s="36" t="s">
        <v>58</v>
      </c>
      <c r="D63" s="40">
        <v>1500</v>
      </c>
      <c r="E63" s="41">
        <v>1500</v>
      </c>
      <c r="F63" s="44">
        <v>1000</v>
      </c>
      <c r="G63" s="45">
        <v>1000</v>
      </c>
      <c r="H63" s="44">
        <v>1500</v>
      </c>
      <c r="I63" s="45">
        <v>1500</v>
      </c>
      <c r="J63" s="68"/>
      <c r="K63" s="68"/>
    </row>
    <row r="64" spans="1:11" ht="15">
      <c r="A64" s="78">
        <v>62</v>
      </c>
      <c r="B64" s="64" t="s">
        <v>76</v>
      </c>
      <c r="C64" s="36" t="s">
        <v>59</v>
      </c>
      <c r="D64" s="40">
        <v>1500</v>
      </c>
      <c r="E64" s="41">
        <v>1500</v>
      </c>
      <c r="F64" s="44">
        <v>500</v>
      </c>
      <c r="G64" s="45">
        <v>500</v>
      </c>
      <c r="H64" s="44">
        <v>1000</v>
      </c>
      <c r="I64" s="45">
        <v>1000</v>
      </c>
      <c r="J64" s="68"/>
      <c r="K64" s="68"/>
    </row>
    <row r="65" spans="1:11" ht="15">
      <c r="A65" s="77">
        <v>63</v>
      </c>
      <c r="B65" s="64" t="s">
        <v>76</v>
      </c>
      <c r="C65" s="36" t="s">
        <v>60</v>
      </c>
      <c r="D65" s="40">
        <v>1500</v>
      </c>
      <c r="E65" s="41">
        <v>1500</v>
      </c>
      <c r="F65" s="44">
        <v>2000</v>
      </c>
      <c r="G65" s="45">
        <v>2000</v>
      </c>
      <c r="H65" s="44">
        <v>1500</v>
      </c>
      <c r="I65" s="45">
        <v>1500</v>
      </c>
      <c r="J65" s="68"/>
      <c r="K65" s="68"/>
    </row>
    <row r="66" spans="1:11" ht="15">
      <c r="A66" s="78">
        <v>64</v>
      </c>
      <c r="B66" s="64" t="s">
        <v>76</v>
      </c>
      <c r="C66" s="36" t="s">
        <v>61</v>
      </c>
      <c r="D66" s="40">
        <v>1500</v>
      </c>
      <c r="E66" s="41">
        <v>1500</v>
      </c>
      <c r="F66" s="44">
        <v>1000</v>
      </c>
      <c r="G66" s="45">
        <v>1000</v>
      </c>
      <c r="H66" s="44">
        <v>1500</v>
      </c>
      <c r="I66" s="45">
        <v>1500</v>
      </c>
      <c r="J66" s="68"/>
      <c r="K66" s="68"/>
    </row>
    <row r="67" spans="1:11" ht="15">
      <c r="A67" s="77">
        <v>65</v>
      </c>
      <c r="B67" s="64" t="s">
        <v>76</v>
      </c>
      <c r="C67" s="36" t="s">
        <v>62</v>
      </c>
      <c r="D67" s="40">
        <v>1500</v>
      </c>
      <c r="E67" s="41">
        <v>1500</v>
      </c>
      <c r="F67" s="44">
        <v>2000</v>
      </c>
      <c r="G67" s="45">
        <v>2000</v>
      </c>
      <c r="H67" s="44">
        <v>1500</v>
      </c>
      <c r="I67" s="45">
        <v>1500</v>
      </c>
      <c r="J67" s="68"/>
      <c r="K67" s="68"/>
    </row>
    <row r="68" spans="1:11" ht="15">
      <c r="A68" s="78">
        <v>66</v>
      </c>
      <c r="B68" s="64" t="s">
        <v>76</v>
      </c>
      <c r="C68" s="36" t="s">
        <v>63</v>
      </c>
      <c r="D68" s="40">
        <v>1500</v>
      </c>
      <c r="E68" s="41">
        <v>1500</v>
      </c>
      <c r="F68" s="44">
        <v>2000</v>
      </c>
      <c r="G68" s="45">
        <v>2000</v>
      </c>
      <c r="H68" s="44">
        <v>2000</v>
      </c>
      <c r="I68" s="45">
        <v>2000</v>
      </c>
      <c r="J68" s="68"/>
      <c r="K68" s="68"/>
    </row>
    <row r="69" spans="1:11" ht="15">
      <c r="A69" s="77">
        <v>67</v>
      </c>
      <c r="B69" s="64" t="s">
        <v>76</v>
      </c>
      <c r="C69" s="36" t="s">
        <v>64</v>
      </c>
      <c r="D69" s="40">
        <v>1500</v>
      </c>
      <c r="E69" s="41">
        <v>1500</v>
      </c>
      <c r="F69" s="44">
        <v>1500</v>
      </c>
      <c r="G69" s="45">
        <v>1500</v>
      </c>
      <c r="H69" s="44">
        <v>1500</v>
      </c>
      <c r="I69" s="45">
        <v>1500</v>
      </c>
      <c r="J69" s="68"/>
      <c r="K69" s="68"/>
    </row>
    <row r="70" spans="1:11" ht="15">
      <c r="A70" s="78">
        <v>68</v>
      </c>
      <c r="B70" s="64" t="s">
        <v>76</v>
      </c>
      <c r="C70" s="36" t="s">
        <v>65</v>
      </c>
      <c r="D70" s="40">
        <v>1500</v>
      </c>
      <c r="E70" s="41">
        <v>1500</v>
      </c>
      <c r="F70" s="44">
        <v>1000</v>
      </c>
      <c r="G70" s="45">
        <v>1000</v>
      </c>
      <c r="H70" s="44">
        <v>1500</v>
      </c>
      <c r="I70" s="45">
        <v>1500</v>
      </c>
      <c r="J70" s="68"/>
      <c r="K70" s="68"/>
    </row>
    <row r="71" spans="1:11" ht="15">
      <c r="A71" s="77">
        <v>69</v>
      </c>
      <c r="B71" s="64" t="s">
        <v>76</v>
      </c>
      <c r="C71" s="36" t="s">
        <v>66</v>
      </c>
      <c r="D71" s="40">
        <v>1500</v>
      </c>
      <c r="E71" s="41">
        <v>1500</v>
      </c>
      <c r="F71" s="44">
        <v>500</v>
      </c>
      <c r="G71" s="45">
        <v>500</v>
      </c>
      <c r="H71" s="44">
        <v>1500</v>
      </c>
      <c r="I71" s="45">
        <v>1500</v>
      </c>
      <c r="J71" s="68"/>
      <c r="K71" s="68"/>
    </row>
    <row r="72" spans="1:11" ht="15">
      <c r="A72" s="78">
        <v>70</v>
      </c>
      <c r="B72" s="64" t="s">
        <v>76</v>
      </c>
      <c r="C72" s="36" t="s">
        <v>67</v>
      </c>
      <c r="D72" s="40">
        <v>1000</v>
      </c>
      <c r="E72" s="41">
        <v>1000</v>
      </c>
      <c r="F72" s="44">
        <v>1000</v>
      </c>
      <c r="G72" s="45">
        <v>1000</v>
      </c>
      <c r="H72" s="44">
        <v>1500</v>
      </c>
      <c r="I72" s="45">
        <v>1500</v>
      </c>
      <c r="J72" s="68"/>
      <c r="K72" s="68"/>
    </row>
    <row r="73" spans="1:11" ht="15">
      <c r="A73" s="77">
        <v>71</v>
      </c>
      <c r="B73" s="64" t="s">
        <v>76</v>
      </c>
      <c r="C73" s="36" t="s">
        <v>68</v>
      </c>
      <c r="D73" s="40">
        <v>1000</v>
      </c>
      <c r="E73" s="41">
        <v>1000</v>
      </c>
      <c r="F73" s="44">
        <v>1500</v>
      </c>
      <c r="G73" s="45">
        <v>1500</v>
      </c>
      <c r="H73" s="44">
        <v>1500</v>
      </c>
      <c r="I73" s="45">
        <v>1500</v>
      </c>
      <c r="J73" s="68"/>
      <c r="K73" s="68"/>
    </row>
    <row r="74" spans="1:11" ht="15">
      <c r="A74" s="78">
        <v>72</v>
      </c>
      <c r="B74" s="64" t="s">
        <v>76</v>
      </c>
      <c r="C74" s="36" t="s">
        <v>69</v>
      </c>
      <c r="D74" s="40">
        <v>1000</v>
      </c>
      <c r="E74" s="41">
        <v>1000</v>
      </c>
      <c r="F74" s="44">
        <v>1500</v>
      </c>
      <c r="G74" s="45">
        <v>1500</v>
      </c>
      <c r="H74" s="44">
        <v>1000</v>
      </c>
      <c r="I74" s="45">
        <v>1000</v>
      </c>
      <c r="J74" s="68"/>
      <c r="K74" s="68"/>
    </row>
    <row r="75" spans="1:11" ht="15">
      <c r="A75" s="77">
        <v>73</v>
      </c>
      <c r="B75" s="64" t="s">
        <v>76</v>
      </c>
      <c r="C75" s="36" t="s">
        <v>70</v>
      </c>
      <c r="D75" s="40">
        <v>1000</v>
      </c>
      <c r="E75" s="41">
        <v>1000</v>
      </c>
      <c r="F75" s="44">
        <v>1000</v>
      </c>
      <c r="G75" s="45">
        <v>1000</v>
      </c>
      <c r="H75" s="44">
        <v>500</v>
      </c>
      <c r="I75" s="45">
        <v>500</v>
      </c>
      <c r="J75" s="68"/>
      <c r="K75" s="68"/>
    </row>
    <row r="76" spans="1:11" ht="15">
      <c r="A76" s="78">
        <v>74</v>
      </c>
      <c r="B76" s="64" t="s">
        <v>76</v>
      </c>
      <c r="C76" s="36" t="s">
        <v>71</v>
      </c>
      <c r="D76" s="40">
        <v>1000</v>
      </c>
      <c r="E76" s="41">
        <v>1000</v>
      </c>
      <c r="F76" s="44">
        <v>500</v>
      </c>
      <c r="G76" s="45">
        <v>500</v>
      </c>
      <c r="H76" s="44">
        <v>1000</v>
      </c>
      <c r="I76" s="45">
        <v>1000</v>
      </c>
      <c r="J76" s="68"/>
      <c r="K76" s="68"/>
    </row>
    <row r="77" spans="1:11" ht="15">
      <c r="A77" s="77">
        <v>75</v>
      </c>
      <c r="B77" s="64" t="s">
        <v>76</v>
      </c>
      <c r="C77" s="36" t="s">
        <v>72</v>
      </c>
      <c r="D77" s="40">
        <v>1000</v>
      </c>
      <c r="E77" s="41">
        <v>1000</v>
      </c>
      <c r="F77" s="44">
        <v>1500</v>
      </c>
      <c r="G77" s="45">
        <v>1500</v>
      </c>
      <c r="H77" s="44">
        <v>1000</v>
      </c>
      <c r="I77" s="45">
        <v>1000</v>
      </c>
      <c r="J77" s="68"/>
      <c r="K77" s="68"/>
    </row>
    <row r="78" spans="1:11" ht="15">
      <c r="A78" s="78">
        <v>76</v>
      </c>
      <c r="B78" s="64" t="s">
        <v>76</v>
      </c>
      <c r="C78" s="36" t="s">
        <v>73</v>
      </c>
      <c r="D78" s="40">
        <v>1000</v>
      </c>
      <c r="E78" s="41">
        <v>1000</v>
      </c>
      <c r="F78" s="44">
        <v>1000</v>
      </c>
      <c r="G78" s="45">
        <v>1000</v>
      </c>
      <c r="H78" s="44">
        <v>1000</v>
      </c>
      <c r="I78" s="45">
        <v>1000</v>
      </c>
      <c r="J78" s="68"/>
      <c r="K78" s="68"/>
    </row>
    <row r="79" spans="1:11" ht="15">
      <c r="A79" s="77">
        <v>77</v>
      </c>
      <c r="B79" s="64" t="s">
        <v>76</v>
      </c>
      <c r="C79" s="36" t="s">
        <v>74</v>
      </c>
      <c r="D79" s="40">
        <v>1000</v>
      </c>
      <c r="E79" s="41">
        <v>1000</v>
      </c>
      <c r="F79" s="44">
        <v>500</v>
      </c>
      <c r="G79" s="45">
        <v>500</v>
      </c>
      <c r="H79" s="44">
        <v>500</v>
      </c>
      <c r="I79" s="45">
        <v>500</v>
      </c>
      <c r="J79" s="68"/>
      <c r="K79" s="68"/>
    </row>
    <row r="80" spans="1:11" ht="15">
      <c r="A80" s="78">
        <v>78</v>
      </c>
      <c r="B80" s="64" t="s">
        <v>76</v>
      </c>
      <c r="C80" s="36" t="s">
        <v>131</v>
      </c>
      <c r="D80" s="40">
        <v>1000</v>
      </c>
      <c r="E80" s="41">
        <v>1000</v>
      </c>
      <c r="F80" s="44">
        <v>1000</v>
      </c>
      <c r="G80" s="45">
        <v>1000</v>
      </c>
      <c r="H80" s="44">
        <v>1000</v>
      </c>
      <c r="I80" s="45">
        <v>1000</v>
      </c>
      <c r="J80" s="68"/>
      <c r="K80" s="68"/>
    </row>
    <row r="81" spans="1:11" ht="15">
      <c r="A81" s="77">
        <v>79</v>
      </c>
      <c r="B81" s="64" t="s">
        <v>76</v>
      </c>
      <c r="C81" s="36" t="s">
        <v>75</v>
      </c>
      <c r="D81" s="40">
        <v>1000</v>
      </c>
      <c r="E81" s="41">
        <v>1000</v>
      </c>
      <c r="F81" s="44">
        <v>500</v>
      </c>
      <c r="G81" s="45">
        <v>500</v>
      </c>
      <c r="H81" s="44">
        <v>1000</v>
      </c>
      <c r="I81" s="45">
        <v>1000</v>
      </c>
      <c r="J81" s="68"/>
      <c r="K81" s="68"/>
    </row>
    <row r="82" spans="1:9" ht="15">
      <c r="A82" s="78">
        <v>80</v>
      </c>
      <c r="B82" s="64" t="s">
        <v>98</v>
      </c>
      <c r="C82" s="36" t="s">
        <v>77</v>
      </c>
      <c r="D82" s="40">
        <v>2500</v>
      </c>
      <c r="E82" s="41">
        <v>2500</v>
      </c>
      <c r="F82" s="44">
        <v>2000</v>
      </c>
      <c r="G82" s="45">
        <v>2000</v>
      </c>
      <c r="H82" s="44">
        <v>2000</v>
      </c>
      <c r="I82" s="45">
        <v>2000</v>
      </c>
    </row>
    <row r="83" spans="1:9" ht="15">
      <c r="A83" s="77">
        <v>81</v>
      </c>
      <c r="B83" s="64" t="s">
        <v>98</v>
      </c>
      <c r="C83" s="36" t="s">
        <v>78</v>
      </c>
      <c r="D83" s="40">
        <v>2000</v>
      </c>
      <c r="E83" s="41">
        <v>2000</v>
      </c>
      <c r="F83" s="44">
        <v>1500</v>
      </c>
      <c r="G83" s="45">
        <v>1500</v>
      </c>
      <c r="H83" s="44">
        <v>1500</v>
      </c>
      <c r="I83" s="45">
        <v>1500</v>
      </c>
    </row>
    <row r="84" spans="1:9" ht="15">
      <c r="A84" s="78">
        <v>82</v>
      </c>
      <c r="B84" s="64" t="s">
        <v>98</v>
      </c>
      <c r="C84" s="36" t="s">
        <v>79</v>
      </c>
      <c r="D84" s="40">
        <v>1500</v>
      </c>
      <c r="E84" s="41">
        <v>1500</v>
      </c>
      <c r="F84" s="44">
        <v>1500</v>
      </c>
      <c r="G84" s="45">
        <v>1500</v>
      </c>
      <c r="H84" s="44">
        <v>1500</v>
      </c>
      <c r="I84" s="45">
        <v>1500</v>
      </c>
    </row>
    <row r="85" spans="1:9" ht="15">
      <c r="A85" s="77">
        <v>83</v>
      </c>
      <c r="B85" s="64" t="s">
        <v>98</v>
      </c>
      <c r="C85" s="36" t="s">
        <v>80</v>
      </c>
      <c r="D85" s="40">
        <v>1500</v>
      </c>
      <c r="E85" s="41">
        <v>1500</v>
      </c>
      <c r="F85" s="44">
        <v>1500</v>
      </c>
      <c r="G85" s="45">
        <v>1500</v>
      </c>
      <c r="H85" s="44">
        <v>1500</v>
      </c>
      <c r="I85" s="45">
        <v>1500</v>
      </c>
    </row>
    <row r="86" spans="1:9" ht="15">
      <c r="A86" s="78">
        <v>84</v>
      </c>
      <c r="B86" s="64" t="s">
        <v>98</v>
      </c>
      <c r="C86" s="36" t="s">
        <v>81</v>
      </c>
      <c r="D86" s="40">
        <v>1500</v>
      </c>
      <c r="E86" s="41">
        <v>1500</v>
      </c>
      <c r="F86" s="44">
        <v>1500</v>
      </c>
      <c r="G86" s="45">
        <v>1500</v>
      </c>
      <c r="H86" s="44">
        <v>1500</v>
      </c>
      <c r="I86" s="45">
        <v>1500</v>
      </c>
    </row>
    <row r="87" spans="1:9" ht="15">
      <c r="A87" s="77">
        <v>85</v>
      </c>
      <c r="B87" s="64" t="s">
        <v>98</v>
      </c>
      <c r="C87" s="36" t="s">
        <v>82</v>
      </c>
      <c r="D87" s="40">
        <v>1500</v>
      </c>
      <c r="E87" s="41">
        <v>1500</v>
      </c>
      <c r="F87" s="44">
        <v>2000</v>
      </c>
      <c r="G87" s="45">
        <v>2000</v>
      </c>
      <c r="H87" s="44">
        <v>2000</v>
      </c>
      <c r="I87" s="45">
        <v>2000</v>
      </c>
    </row>
    <row r="88" spans="1:9" ht="15">
      <c r="A88" s="78">
        <v>86</v>
      </c>
      <c r="B88" s="64" t="s">
        <v>98</v>
      </c>
      <c r="C88" s="36" t="s">
        <v>83</v>
      </c>
      <c r="D88" s="40">
        <v>1500</v>
      </c>
      <c r="E88" s="41">
        <v>1500</v>
      </c>
      <c r="F88" s="44">
        <v>1000</v>
      </c>
      <c r="G88" s="45">
        <v>1000</v>
      </c>
      <c r="H88" s="44">
        <v>1000</v>
      </c>
      <c r="I88" s="45">
        <v>1000</v>
      </c>
    </row>
    <row r="89" spans="1:9" ht="15">
      <c r="A89" s="77">
        <v>87</v>
      </c>
      <c r="B89" s="64" t="s">
        <v>98</v>
      </c>
      <c r="C89" s="36" t="s">
        <v>84</v>
      </c>
      <c r="D89" s="40">
        <v>1500</v>
      </c>
      <c r="E89" s="41">
        <v>1500</v>
      </c>
      <c r="F89" s="44">
        <v>1500</v>
      </c>
      <c r="G89" s="45">
        <v>1500</v>
      </c>
      <c r="H89" s="44">
        <v>1500</v>
      </c>
      <c r="I89" s="45">
        <v>1500</v>
      </c>
    </row>
    <row r="90" spans="1:9" ht="15">
      <c r="A90" s="78">
        <v>88</v>
      </c>
      <c r="B90" s="64" t="s">
        <v>98</v>
      </c>
      <c r="C90" s="36" t="s">
        <v>85</v>
      </c>
      <c r="D90" s="40">
        <v>1500</v>
      </c>
      <c r="E90" s="41">
        <v>1500</v>
      </c>
      <c r="F90" s="44">
        <v>1000</v>
      </c>
      <c r="G90" s="45">
        <v>1000</v>
      </c>
      <c r="H90" s="44">
        <v>1000</v>
      </c>
      <c r="I90" s="45">
        <v>1000</v>
      </c>
    </row>
    <row r="91" spans="1:9" ht="15">
      <c r="A91" s="77">
        <v>89</v>
      </c>
      <c r="B91" s="64" t="s">
        <v>98</v>
      </c>
      <c r="C91" s="36" t="s">
        <v>86</v>
      </c>
      <c r="D91" s="40">
        <v>1500</v>
      </c>
      <c r="E91" s="41">
        <v>1500</v>
      </c>
      <c r="F91" s="44">
        <v>1000</v>
      </c>
      <c r="G91" s="45">
        <v>1000</v>
      </c>
      <c r="H91" s="44">
        <v>1500</v>
      </c>
      <c r="I91" s="45">
        <v>1500</v>
      </c>
    </row>
    <row r="92" spans="1:9" ht="15">
      <c r="A92" s="78">
        <v>90</v>
      </c>
      <c r="B92" s="64" t="s">
        <v>98</v>
      </c>
      <c r="C92" s="36" t="s">
        <v>87</v>
      </c>
      <c r="D92" s="40">
        <v>1500</v>
      </c>
      <c r="E92" s="41">
        <v>1500</v>
      </c>
      <c r="F92" s="44">
        <v>1000</v>
      </c>
      <c r="G92" s="45">
        <v>1000</v>
      </c>
      <c r="H92" s="44">
        <v>1500</v>
      </c>
      <c r="I92" s="45">
        <v>1500</v>
      </c>
    </row>
    <row r="93" spans="1:9" ht="15">
      <c r="A93" s="77">
        <v>91</v>
      </c>
      <c r="B93" s="64" t="s">
        <v>98</v>
      </c>
      <c r="C93" s="36" t="s">
        <v>88</v>
      </c>
      <c r="D93" s="40">
        <v>1000</v>
      </c>
      <c r="E93" s="41">
        <v>1000</v>
      </c>
      <c r="F93" s="44">
        <v>1000</v>
      </c>
      <c r="G93" s="45">
        <v>1000</v>
      </c>
      <c r="H93" s="44">
        <v>1000</v>
      </c>
      <c r="I93" s="45">
        <v>1000</v>
      </c>
    </row>
    <row r="94" spans="1:9" ht="15">
      <c r="A94" s="78">
        <v>92</v>
      </c>
      <c r="B94" s="64" t="s">
        <v>98</v>
      </c>
      <c r="C94" s="36" t="s">
        <v>89</v>
      </c>
      <c r="D94" s="40">
        <v>1000</v>
      </c>
      <c r="E94" s="41">
        <v>1000</v>
      </c>
      <c r="F94" s="44">
        <v>1000</v>
      </c>
      <c r="G94" s="45">
        <v>1000</v>
      </c>
      <c r="H94" s="44">
        <v>1000</v>
      </c>
      <c r="I94" s="45">
        <v>1000</v>
      </c>
    </row>
    <row r="95" spans="1:9" ht="15">
      <c r="A95" s="77">
        <v>93</v>
      </c>
      <c r="B95" s="64" t="s">
        <v>98</v>
      </c>
      <c r="C95" s="36" t="s">
        <v>90</v>
      </c>
      <c r="D95" s="40">
        <v>1000</v>
      </c>
      <c r="E95" s="41">
        <v>1000</v>
      </c>
      <c r="F95" s="44">
        <v>1000</v>
      </c>
      <c r="G95" s="45">
        <v>1000</v>
      </c>
      <c r="H95" s="44">
        <v>1000</v>
      </c>
      <c r="I95" s="45">
        <v>1000</v>
      </c>
    </row>
    <row r="96" spans="1:9" ht="15">
      <c r="A96" s="78">
        <v>94</v>
      </c>
      <c r="B96" s="64" t="s">
        <v>98</v>
      </c>
      <c r="C96" s="36" t="s">
        <v>91</v>
      </c>
      <c r="D96" s="40">
        <v>1000</v>
      </c>
      <c r="E96" s="41">
        <v>1000</v>
      </c>
      <c r="F96" s="44">
        <v>1000</v>
      </c>
      <c r="G96" s="45">
        <v>1000</v>
      </c>
      <c r="H96" s="44">
        <v>1000</v>
      </c>
      <c r="I96" s="45">
        <v>1000</v>
      </c>
    </row>
    <row r="97" spans="1:9" ht="15">
      <c r="A97" s="77">
        <v>95</v>
      </c>
      <c r="B97" s="64" t="s">
        <v>98</v>
      </c>
      <c r="C97" s="36" t="s">
        <v>92</v>
      </c>
      <c r="D97" s="40">
        <v>1000</v>
      </c>
      <c r="E97" s="41">
        <v>1000</v>
      </c>
      <c r="F97" s="44">
        <v>500</v>
      </c>
      <c r="G97" s="45">
        <v>500</v>
      </c>
      <c r="H97" s="44">
        <v>1000</v>
      </c>
      <c r="I97" s="45">
        <v>1000</v>
      </c>
    </row>
    <row r="98" spans="1:9" ht="15">
      <c r="A98" s="78">
        <v>96</v>
      </c>
      <c r="B98" s="64" t="s">
        <v>98</v>
      </c>
      <c r="C98" s="36" t="s">
        <v>93</v>
      </c>
      <c r="D98" s="40">
        <v>1000</v>
      </c>
      <c r="E98" s="41">
        <v>1000</v>
      </c>
      <c r="F98" s="44">
        <v>500</v>
      </c>
      <c r="G98" s="45">
        <v>500</v>
      </c>
      <c r="H98" s="44">
        <v>1000</v>
      </c>
      <c r="I98" s="45">
        <v>1000</v>
      </c>
    </row>
    <row r="99" spans="1:9" ht="15">
      <c r="A99" s="77">
        <v>97</v>
      </c>
      <c r="B99" s="64" t="s">
        <v>98</v>
      </c>
      <c r="C99" s="36" t="s">
        <v>94</v>
      </c>
      <c r="D99" s="40">
        <v>1000</v>
      </c>
      <c r="E99" s="41">
        <v>1000</v>
      </c>
      <c r="F99" s="44">
        <v>1000</v>
      </c>
      <c r="G99" s="45">
        <v>1000</v>
      </c>
      <c r="H99" s="44">
        <v>1000</v>
      </c>
      <c r="I99" s="45">
        <v>1000</v>
      </c>
    </row>
    <row r="100" spans="1:9" ht="15">
      <c r="A100" s="78">
        <v>98</v>
      </c>
      <c r="B100" s="64" t="s">
        <v>98</v>
      </c>
      <c r="C100" s="36" t="s">
        <v>95</v>
      </c>
      <c r="D100" s="40">
        <v>500</v>
      </c>
      <c r="E100" s="41">
        <v>500</v>
      </c>
      <c r="F100" s="44">
        <v>500</v>
      </c>
      <c r="G100" s="45">
        <v>500</v>
      </c>
      <c r="H100" s="44">
        <v>500</v>
      </c>
      <c r="I100" s="45">
        <v>500</v>
      </c>
    </row>
    <row r="101" spans="1:9" ht="15">
      <c r="A101" s="77">
        <v>99</v>
      </c>
      <c r="B101" s="64" t="s">
        <v>98</v>
      </c>
      <c r="C101" s="36" t="s">
        <v>96</v>
      </c>
      <c r="D101" s="40">
        <v>500</v>
      </c>
      <c r="E101" s="41">
        <v>500</v>
      </c>
      <c r="F101" s="44">
        <v>500</v>
      </c>
      <c r="G101" s="45">
        <v>500</v>
      </c>
      <c r="H101" s="44">
        <v>500</v>
      </c>
      <c r="I101" s="45">
        <v>500</v>
      </c>
    </row>
    <row r="102" spans="1:9" ht="15">
      <c r="A102" s="78">
        <v>100</v>
      </c>
      <c r="B102" s="64" t="s">
        <v>98</v>
      </c>
      <c r="C102" s="36" t="s">
        <v>97</v>
      </c>
      <c r="D102" s="40">
        <v>500</v>
      </c>
      <c r="E102" s="41">
        <v>500</v>
      </c>
      <c r="F102" s="44">
        <v>500</v>
      </c>
      <c r="G102" s="45">
        <v>500</v>
      </c>
      <c r="H102" s="44">
        <v>500</v>
      </c>
      <c r="I102" s="45">
        <v>500</v>
      </c>
    </row>
    <row r="103" spans="1:9" ht="15">
      <c r="A103" s="77">
        <v>101</v>
      </c>
      <c r="B103" s="64" t="s">
        <v>98</v>
      </c>
      <c r="C103" s="36" t="s">
        <v>125</v>
      </c>
      <c r="D103" s="40">
        <v>500</v>
      </c>
      <c r="E103" s="41">
        <v>500</v>
      </c>
      <c r="F103" s="44">
        <v>500</v>
      </c>
      <c r="G103" s="45">
        <v>500</v>
      </c>
      <c r="H103" s="44">
        <v>500</v>
      </c>
      <c r="I103" s="45">
        <v>500</v>
      </c>
    </row>
    <row r="104" spans="1:9" ht="15">
      <c r="A104" s="78">
        <v>102</v>
      </c>
      <c r="B104" s="64" t="s">
        <v>98</v>
      </c>
      <c r="C104" s="36" t="s">
        <v>169</v>
      </c>
      <c r="D104" s="40">
        <v>500</v>
      </c>
      <c r="E104" s="41">
        <v>500</v>
      </c>
      <c r="F104" s="44">
        <v>500</v>
      </c>
      <c r="G104" s="45">
        <v>500</v>
      </c>
      <c r="H104" s="44">
        <v>500</v>
      </c>
      <c r="I104" s="45">
        <v>500</v>
      </c>
    </row>
    <row r="105" spans="1:10" ht="15">
      <c r="A105" s="77">
        <v>103</v>
      </c>
      <c r="B105" s="64" t="s">
        <v>121</v>
      </c>
      <c r="C105" s="36" t="s">
        <v>99</v>
      </c>
      <c r="D105" s="40">
        <v>2500</v>
      </c>
      <c r="E105" s="41">
        <v>2500</v>
      </c>
      <c r="F105" s="44">
        <v>2500</v>
      </c>
      <c r="G105" s="45">
        <v>2500</v>
      </c>
      <c r="H105" s="44">
        <v>2500</v>
      </c>
      <c r="I105" s="45">
        <v>2500</v>
      </c>
      <c r="J105" s="65"/>
    </row>
    <row r="106" spans="1:10" ht="15">
      <c r="A106" s="78">
        <v>104</v>
      </c>
      <c r="B106" s="64" t="s">
        <v>121</v>
      </c>
      <c r="C106" s="36" t="s">
        <v>100</v>
      </c>
      <c r="D106" s="40">
        <v>2000</v>
      </c>
      <c r="E106" s="41">
        <v>2000</v>
      </c>
      <c r="F106" s="44">
        <v>2000</v>
      </c>
      <c r="G106" s="45">
        <v>2000</v>
      </c>
      <c r="H106" s="44">
        <v>1500</v>
      </c>
      <c r="I106" s="45">
        <v>1500</v>
      </c>
      <c r="J106" s="65"/>
    </row>
    <row r="107" spans="1:10" ht="15">
      <c r="A107" s="77">
        <v>105</v>
      </c>
      <c r="B107" s="64" t="s">
        <v>121</v>
      </c>
      <c r="C107" s="36" t="s">
        <v>101</v>
      </c>
      <c r="D107" s="40">
        <v>2500</v>
      </c>
      <c r="E107" s="41">
        <v>2500</v>
      </c>
      <c r="F107" s="44">
        <v>2500</v>
      </c>
      <c r="G107" s="45">
        <v>2500</v>
      </c>
      <c r="H107" s="44">
        <v>2500</v>
      </c>
      <c r="I107" s="45">
        <v>2500</v>
      </c>
      <c r="J107" s="65"/>
    </row>
    <row r="108" spans="1:10" ht="15">
      <c r="A108" s="78">
        <v>106</v>
      </c>
      <c r="B108" s="64" t="s">
        <v>121</v>
      </c>
      <c r="C108" s="36" t="s">
        <v>102</v>
      </c>
      <c r="D108" s="40">
        <v>2000</v>
      </c>
      <c r="E108" s="41">
        <v>2000</v>
      </c>
      <c r="F108" s="44">
        <v>2000</v>
      </c>
      <c r="G108" s="45">
        <v>2000</v>
      </c>
      <c r="H108" s="44">
        <v>2000</v>
      </c>
      <c r="I108" s="45">
        <v>2000</v>
      </c>
      <c r="J108" s="65"/>
    </row>
    <row r="109" spans="1:10" ht="15">
      <c r="A109" s="77">
        <v>107</v>
      </c>
      <c r="B109" s="64" t="s">
        <v>121</v>
      </c>
      <c r="C109" s="36" t="s">
        <v>103</v>
      </c>
      <c r="D109" s="40">
        <v>2000</v>
      </c>
      <c r="E109" s="41">
        <v>2000</v>
      </c>
      <c r="F109" s="44">
        <v>2500</v>
      </c>
      <c r="G109" s="45">
        <v>2500</v>
      </c>
      <c r="H109" s="44">
        <v>2500</v>
      </c>
      <c r="I109" s="45">
        <v>2500</v>
      </c>
      <c r="J109" s="65"/>
    </row>
    <row r="110" spans="1:10" ht="15">
      <c r="A110" s="78">
        <v>108</v>
      </c>
      <c r="B110" s="64" t="s">
        <v>121</v>
      </c>
      <c r="C110" s="36" t="s">
        <v>104</v>
      </c>
      <c r="D110" s="40">
        <v>2000</v>
      </c>
      <c r="E110" s="41">
        <v>2000</v>
      </c>
      <c r="F110" s="44">
        <v>1500</v>
      </c>
      <c r="G110" s="45">
        <v>1500</v>
      </c>
      <c r="H110" s="44">
        <v>1500</v>
      </c>
      <c r="I110" s="45">
        <v>1500</v>
      </c>
      <c r="J110" s="65"/>
    </row>
    <row r="111" spans="1:10" ht="15">
      <c r="A111" s="77">
        <v>109</v>
      </c>
      <c r="B111" s="64" t="s">
        <v>121</v>
      </c>
      <c r="C111" s="36" t="s">
        <v>105</v>
      </c>
      <c r="D111" s="40">
        <v>2000</v>
      </c>
      <c r="E111" s="41">
        <v>2000</v>
      </c>
      <c r="F111" s="44">
        <v>1500</v>
      </c>
      <c r="G111" s="45">
        <v>1500</v>
      </c>
      <c r="H111" s="44">
        <v>1500</v>
      </c>
      <c r="I111" s="45">
        <v>1500</v>
      </c>
      <c r="J111" s="65"/>
    </row>
    <row r="112" spans="1:10" ht="15">
      <c r="A112" s="78">
        <v>110</v>
      </c>
      <c r="B112" s="64" t="s">
        <v>121</v>
      </c>
      <c r="C112" s="36" t="s">
        <v>106</v>
      </c>
      <c r="D112" s="40">
        <v>2000</v>
      </c>
      <c r="E112" s="41">
        <v>2000</v>
      </c>
      <c r="F112" s="44">
        <v>1500</v>
      </c>
      <c r="G112" s="45">
        <v>1500</v>
      </c>
      <c r="H112" s="44">
        <v>1500</v>
      </c>
      <c r="I112" s="45">
        <v>1500</v>
      </c>
      <c r="J112" s="65"/>
    </row>
    <row r="113" spans="1:10" ht="15">
      <c r="A113" s="77">
        <v>111</v>
      </c>
      <c r="B113" s="64" t="s">
        <v>121</v>
      </c>
      <c r="C113" s="36" t="s">
        <v>107</v>
      </c>
      <c r="D113" s="40">
        <v>1500</v>
      </c>
      <c r="E113" s="41">
        <v>1500</v>
      </c>
      <c r="F113" s="44">
        <v>1500</v>
      </c>
      <c r="G113" s="45">
        <v>1500</v>
      </c>
      <c r="H113" s="44">
        <v>1000</v>
      </c>
      <c r="I113" s="45">
        <v>1000</v>
      </c>
      <c r="J113" s="65"/>
    </row>
    <row r="114" spans="1:10" ht="15">
      <c r="A114" s="78">
        <v>112</v>
      </c>
      <c r="B114" s="64" t="s">
        <v>121</v>
      </c>
      <c r="C114" s="36" t="s">
        <v>108</v>
      </c>
      <c r="D114" s="40">
        <v>1500</v>
      </c>
      <c r="E114" s="41">
        <v>1500</v>
      </c>
      <c r="F114" s="44">
        <v>1500</v>
      </c>
      <c r="G114" s="45">
        <v>1500</v>
      </c>
      <c r="H114" s="44">
        <v>1500</v>
      </c>
      <c r="I114" s="45">
        <v>1500</v>
      </c>
      <c r="J114" s="65"/>
    </row>
    <row r="115" spans="1:10" ht="15">
      <c r="A115" s="77">
        <v>113</v>
      </c>
      <c r="B115" s="64" t="s">
        <v>121</v>
      </c>
      <c r="C115" s="36" t="s">
        <v>109</v>
      </c>
      <c r="D115" s="40">
        <v>1500</v>
      </c>
      <c r="E115" s="41">
        <v>1500</v>
      </c>
      <c r="F115" s="44">
        <v>2000</v>
      </c>
      <c r="G115" s="45">
        <v>2000</v>
      </c>
      <c r="H115" s="44">
        <v>1500</v>
      </c>
      <c r="I115" s="45">
        <v>1500</v>
      </c>
      <c r="J115" s="65"/>
    </row>
    <row r="116" spans="1:10" ht="15">
      <c r="A116" s="78">
        <v>114</v>
      </c>
      <c r="B116" s="64" t="s">
        <v>121</v>
      </c>
      <c r="C116" s="38" t="s">
        <v>132</v>
      </c>
      <c r="D116" s="40">
        <v>1500</v>
      </c>
      <c r="E116" s="41">
        <v>1500</v>
      </c>
      <c r="F116" s="44">
        <v>1500</v>
      </c>
      <c r="G116" s="45">
        <v>1500</v>
      </c>
      <c r="H116" s="44">
        <v>2000</v>
      </c>
      <c r="I116" s="45">
        <v>2000</v>
      </c>
      <c r="J116" s="65"/>
    </row>
    <row r="117" spans="1:10" ht="15">
      <c r="A117" s="77">
        <v>115</v>
      </c>
      <c r="B117" s="64" t="s">
        <v>121</v>
      </c>
      <c r="C117" s="36" t="s">
        <v>110</v>
      </c>
      <c r="D117" s="40">
        <v>1500</v>
      </c>
      <c r="E117" s="41">
        <v>1500</v>
      </c>
      <c r="F117" s="44">
        <v>1500</v>
      </c>
      <c r="G117" s="45">
        <v>1500</v>
      </c>
      <c r="H117" s="44">
        <v>1500</v>
      </c>
      <c r="I117" s="45">
        <v>1500</v>
      </c>
      <c r="J117" s="65"/>
    </row>
    <row r="118" spans="1:10" ht="17.25" customHeight="1">
      <c r="A118" s="78">
        <v>116</v>
      </c>
      <c r="B118" s="69" t="s">
        <v>121</v>
      </c>
      <c r="C118" s="58" t="s">
        <v>111</v>
      </c>
      <c r="D118" s="40">
        <v>1500</v>
      </c>
      <c r="E118" s="41">
        <v>1500</v>
      </c>
      <c r="F118" s="44">
        <v>2000</v>
      </c>
      <c r="G118" s="96" t="s">
        <v>274</v>
      </c>
      <c r="H118" s="96" t="s">
        <v>274</v>
      </c>
      <c r="I118" s="96" t="s">
        <v>274</v>
      </c>
      <c r="J118" s="65"/>
    </row>
    <row r="119" spans="1:10" ht="15">
      <c r="A119" s="77">
        <v>117</v>
      </c>
      <c r="B119" s="69" t="s">
        <v>121</v>
      </c>
      <c r="C119" s="58" t="s">
        <v>114</v>
      </c>
      <c r="D119" s="40">
        <v>1000</v>
      </c>
      <c r="E119" s="41">
        <v>1000</v>
      </c>
      <c r="F119" s="44">
        <v>1000</v>
      </c>
      <c r="G119" s="97"/>
      <c r="H119" s="97"/>
      <c r="I119" s="97"/>
      <c r="J119" s="65"/>
    </row>
    <row r="120" spans="1:10" ht="15">
      <c r="A120" s="78">
        <v>118</v>
      </c>
      <c r="B120" s="64" t="s">
        <v>121</v>
      </c>
      <c r="C120" s="36" t="s">
        <v>273</v>
      </c>
      <c r="D120" s="40" t="s">
        <v>271</v>
      </c>
      <c r="E120" s="41" t="s">
        <v>271</v>
      </c>
      <c r="F120" s="44" t="s">
        <v>271</v>
      </c>
      <c r="G120" s="45">
        <v>2000</v>
      </c>
      <c r="H120" s="44">
        <v>2000</v>
      </c>
      <c r="I120" s="45">
        <v>2000</v>
      </c>
      <c r="J120" s="65"/>
    </row>
    <row r="121" spans="1:10" ht="15">
      <c r="A121" s="77">
        <v>119</v>
      </c>
      <c r="B121" s="64" t="s">
        <v>121</v>
      </c>
      <c r="C121" s="38" t="s">
        <v>134</v>
      </c>
      <c r="D121" s="40">
        <v>1500</v>
      </c>
      <c r="E121" s="41">
        <v>1500</v>
      </c>
      <c r="F121" s="44">
        <v>2000</v>
      </c>
      <c r="G121" s="45">
        <v>2000</v>
      </c>
      <c r="H121" s="44">
        <v>2000</v>
      </c>
      <c r="I121" s="45">
        <v>2000</v>
      </c>
      <c r="J121" s="65"/>
    </row>
    <row r="122" spans="1:10" ht="15">
      <c r="A122" s="78">
        <v>120</v>
      </c>
      <c r="B122" s="64" t="s">
        <v>121</v>
      </c>
      <c r="C122" s="36" t="s">
        <v>112</v>
      </c>
      <c r="D122" s="40">
        <v>1000</v>
      </c>
      <c r="E122" s="41">
        <v>1000</v>
      </c>
      <c r="F122" s="44">
        <v>1000</v>
      </c>
      <c r="G122" s="45">
        <v>1000</v>
      </c>
      <c r="H122" s="44">
        <v>1000</v>
      </c>
      <c r="I122" s="45">
        <v>1000</v>
      </c>
      <c r="J122" s="65"/>
    </row>
    <row r="123" spans="1:10" ht="15">
      <c r="A123" s="77">
        <v>121</v>
      </c>
      <c r="B123" s="64" t="s">
        <v>121</v>
      </c>
      <c r="C123" s="39" t="s">
        <v>113</v>
      </c>
      <c r="D123" s="40">
        <v>1000</v>
      </c>
      <c r="E123" s="41">
        <v>1000</v>
      </c>
      <c r="F123" s="44">
        <v>2000</v>
      </c>
      <c r="G123" s="45">
        <v>2000</v>
      </c>
      <c r="H123" s="44">
        <v>1500</v>
      </c>
      <c r="I123" s="45">
        <v>1500</v>
      </c>
      <c r="J123" s="65"/>
    </row>
    <row r="124" spans="1:10" ht="15">
      <c r="A124" s="78">
        <v>122</v>
      </c>
      <c r="B124" s="64" t="s">
        <v>121</v>
      </c>
      <c r="C124" s="36" t="s">
        <v>115</v>
      </c>
      <c r="D124" s="40">
        <v>1000</v>
      </c>
      <c r="E124" s="41">
        <v>1000</v>
      </c>
      <c r="F124" s="44">
        <v>1000</v>
      </c>
      <c r="G124" s="45">
        <v>1000</v>
      </c>
      <c r="H124" s="44">
        <v>1500</v>
      </c>
      <c r="I124" s="45">
        <v>1500</v>
      </c>
      <c r="J124" s="65"/>
    </row>
    <row r="125" spans="1:10" ht="15">
      <c r="A125" s="77">
        <v>123</v>
      </c>
      <c r="B125" s="64" t="s">
        <v>121</v>
      </c>
      <c r="C125" s="36" t="s">
        <v>116</v>
      </c>
      <c r="D125" s="40">
        <v>1000</v>
      </c>
      <c r="E125" s="41">
        <v>1000</v>
      </c>
      <c r="F125" s="44">
        <v>1000</v>
      </c>
      <c r="G125" s="45">
        <v>1000</v>
      </c>
      <c r="H125" s="44">
        <v>1000</v>
      </c>
      <c r="I125" s="45">
        <v>1000</v>
      </c>
      <c r="J125" s="65"/>
    </row>
    <row r="126" spans="1:10" ht="15">
      <c r="A126" s="78">
        <v>124</v>
      </c>
      <c r="B126" s="64" t="s">
        <v>121</v>
      </c>
      <c r="C126" s="36" t="s">
        <v>117</v>
      </c>
      <c r="D126" s="40">
        <v>1000</v>
      </c>
      <c r="E126" s="41">
        <v>1000</v>
      </c>
      <c r="F126" s="44">
        <v>1000</v>
      </c>
      <c r="G126" s="45">
        <v>1000</v>
      </c>
      <c r="H126" s="44">
        <v>1000</v>
      </c>
      <c r="I126" s="45">
        <v>1000</v>
      </c>
      <c r="J126" s="65"/>
    </row>
    <row r="127" spans="1:10" ht="15">
      <c r="A127" s="77">
        <v>125</v>
      </c>
      <c r="B127" s="64" t="s">
        <v>121</v>
      </c>
      <c r="C127" s="36" t="s">
        <v>118</v>
      </c>
      <c r="D127" s="40">
        <v>1000</v>
      </c>
      <c r="E127" s="41">
        <v>1000</v>
      </c>
      <c r="F127" s="44">
        <v>1000</v>
      </c>
      <c r="G127" s="45">
        <v>1000</v>
      </c>
      <c r="H127" s="44">
        <v>500</v>
      </c>
      <c r="I127" s="45">
        <v>500</v>
      </c>
      <c r="J127" s="65"/>
    </row>
    <row r="128" spans="1:10" ht="15">
      <c r="A128" s="78">
        <v>126</v>
      </c>
      <c r="B128" s="64" t="s">
        <v>121</v>
      </c>
      <c r="C128" s="36" t="s">
        <v>119</v>
      </c>
      <c r="D128" s="40">
        <v>1000</v>
      </c>
      <c r="E128" s="41">
        <v>1000</v>
      </c>
      <c r="F128" s="44">
        <v>1000</v>
      </c>
      <c r="G128" s="45">
        <v>1000</v>
      </c>
      <c r="H128" s="44">
        <v>1000</v>
      </c>
      <c r="I128" s="45">
        <v>1000</v>
      </c>
      <c r="J128" s="65"/>
    </row>
    <row r="129" spans="1:10" ht="15">
      <c r="A129" s="77">
        <v>127</v>
      </c>
      <c r="B129" s="64" t="s">
        <v>121</v>
      </c>
      <c r="C129" s="36" t="s">
        <v>120</v>
      </c>
      <c r="D129" s="40">
        <v>500</v>
      </c>
      <c r="E129" s="41">
        <v>500</v>
      </c>
      <c r="F129" s="44">
        <v>500</v>
      </c>
      <c r="G129" s="45">
        <v>500</v>
      </c>
      <c r="H129" s="40">
        <v>500</v>
      </c>
      <c r="I129" s="41">
        <v>500</v>
      </c>
      <c r="J129" s="65"/>
    </row>
    <row r="130" spans="1:10" ht="15">
      <c r="A130" s="78">
        <v>128</v>
      </c>
      <c r="B130" s="64" t="s">
        <v>121</v>
      </c>
      <c r="C130" s="36" t="s">
        <v>272</v>
      </c>
      <c r="D130" s="40" t="s">
        <v>271</v>
      </c>
      <c r="E130" s="41" t="s">
        <v>271</v>
      </c>
      <c r="F130" s="40" t="s">
        <v>271</v>
      </c>
      <c r="G130" s="45" t="s">
        <v>271</v>
      </c>
      <c r="H130" s="40">
        <v>500</v>
      </c>
      <c r="I130" s="41">
        <v>500</v>
      </c>
      <c r="J130" s="65"/>
    </row>
    <row r="131" spans="1:9" ht="15">
      <c r="A131" s="77">
        <v>129</v>
      </c>
      <c r="B131" s="56" t="s">
        <v>121</v>
      </c>
      <c r="C131" s="38" t="s">
        <v>133</v>
      </c>
      <c r="D131" s="40">
        <v>1000</v>
      </c>
      <c r="E131" s="41">
        <v>1000</v>
      </c>
      <c r="F131" s="44">
        <v>1000</v>
      </c>
      <c r="G131" s="45">
        <v>1000</v>
      </c>
      <c r="H131" s="44">
        <v>1000</v>
      </c>
      <c r="I131" s="45">
        <v>1000</v>
      </c>
    </row>
    <row r="132" spans="1:9" ht="15">
      <c r="A132" s="78">
        <v>130</v>
      </c>
      <c r="B132" s="64" t="s">
        <v>124</v>
      </c>
      <c r="C132" s="36" t="s">
        <v>122</v>
      </c>
      <c r="D132" s="40">
        <v>2500</v>
      </c>
      <c r="E132" s="41">
        <v>2500</v>
      </c>
      <c r="F132" s="44">
        <v>2500</v>
      </c>
      <c r="G132" s="45">
        <v>2500</v>
      </c>
      <c r="H132" s="44">
        <v>2500</v>
      </c>
      <c r="I132" s="45">
        <v>2500</v>
      </c>
    </row>
    <row r="133" spans="1:9" ht="15.75" thickBot="1">
      <c r="A133" s="77">
        <v>131</v>
      </c>
      <c r="B133" s="64" t="s">
        <v>124</v>
      </c>
      <c r="C133" s="36" t="s">
        <v>123</v>
      </c>
      <c r="D133" s="42">
        <v>1000</v>
      </c>
      <c r="E133" s="43">
        <v>1000</v>
      </c>
      <c r="F133" s="46">
        <v>1000</v>
      </c>
      <c r="G133" s="47">
        <v>1000</v>
      </c>
      <c r="H133" s="46">
        <v>1000</v>
      </c>
      <c r="I133" s="47">
        <v>1000</v>
      </c>
    </row>
    <row r="134" spans="4:9" ht="15.75" thickBot="1">
      <c r="D134" s="48">
        <f aca="true" t="shared" si="0" ref="D134:I134">SUM(D3:D133)</f>
        <v>179000</v>
      </c>
      <c r="E134" s="49">
        <f t="shared" si="0"/>
        <v>179000</v>
      </c>
      <c r="F134" s="48">
        <f t="shared" si="0"/>
        <v>172000</v>
      </c>
      <c r="G134" s="49">
        <f t="shared" si="0"/>
        <v>171000</v>
      </c>
      <c r="H134" s="48">
        <f t="shared" si="0"/>
        <v>180500</v>
      </c>
      <c r="I134" s="49">
        <f t="shared" si="0"/>
        <v>180500</v>
      </c>
    </row>
    <row r="135" spans="4:5" ht="15">
      <c r="D135"/>
      <c r="E135"/>
    </row>
  </sheetData>
  <sheetProtection/>
  <autoFilter ref="A2:I134"/>
  <mergeCells count="6">
    <mergeCell ref="H118:H119"/>
    <mergeCell ref="I118:I119"/>
    <mergeCell ref="D1:E1"/>
    <mergeCell ref="F1:G1"/>
    <mergeCell ref="H1:I1"/>
    <mergeCell ref="G118:G11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Komputer4</dc:creator>
  <cp:keywords/>
  <dc:description/>
  <cp:lastModifiedBy>AM</cp:lastModifiedBy>
  <cp:lastPrinted>2017-12-20T12:32:15Z</cp:lastPrinted>
  <dcterms:created xsi:type="dcterms:W3CDTF">2016-11-25T08:48:28Z</dcterms:created>
  <dcterms:modified xsi:type="dcterms:W3CDTF">2018-01-15T07:06:12Z</dcterms:modified>
  <cp:category/>
  <cp:version/>
  <cp:contentType/>
  <cp:contentStatus/>
</cp:coreProperties>
</file>